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3. Матыцин Андрей Петрович\- Текущие объекты Сургут\2021\СГЭС\Закрытие трубы 2021\РП\Итог 29-11-2021\Том 1.4. СК-006-05-21-СД\XLS\ЛСР\"/>
    </mc:Choice>
  </mc:AlternateContent>
  <xr:revisionPtr revIDLastSave="0" documentId="13_ncr:1_{B55B2FB0-564F-4F3C-B311-7B15F334E7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СР-04-01-01" sheetId="1" r:id="rId1"/>
  </sheets>
  <definedNames>
    <definedName name="Print_Area" localSheetId="0">'ЛСР-04-01-01'!A:N</definedName>
    <definedName name="Print_Titles" localSheetId="0">'ЛСР-04-01-01'!38:38</definedName>
    <definedName name="_xlnm.Print_Titles" localSheetId="0">'ЛСР-04-01-01'!$38:$38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0" i="1" l="1"/>
</calcChain>
</file>

<file path=xl/sharedStrings.xml><?xml version="1.0" encoding="utf-8"?>
<sst xmlns="http://schemas.openxmlformats.org/spreadsheetml/2006/main" count="3900" uniqueCount="920">
  <si>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</si>
  <si>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</si>
  <si>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</si>
  <si>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</si>
  <si>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/>
  </si>
  <si>
    <t>"_____" ________________ 2021 года</t>
  </si>
  <si>
    <t xml:space="preserve">Наименование редакции сметных нормативов  </t>
  </si>
  <si>
    <t>Изменения в сметные нормы, утвержденные приказами Минстроя России от 26 декабря № 2019 г. № 871/пр, 872/пр, 874/пр, 875/пр (в ред. приказов от 30.03.2020 № 171/пр, от 01.06.2020 295/пр, от 30.06.2020 № 353/пр, от 20.10.2020 № 635/пр, от 09.02.2021 
№ 50/пр, от 24.05.2021 № 320/пр, от 24.06.2021 № 407/пр)</t>
  </si>
  <si>
    <t>Наименование программного продукта</t>
  </si>
  <si>
    <t>ПК "ГРАНД-Смета 2021"</t>
  </si>
  <si>
    <t>Защитно-архитектурное ограждение тепломагистрали по проспекту Пролетарский. 2 этап строительства</t>
  </si>
  <si>
    <t>(наименование стройки)</t>
  </si>
  <si>
    <t>(наименование объекта капитального строительства)</t>
  </si>
  <si>
    <t>ЛОКАЛЬНЫЙ СМЕТНЫЙ РАСЧЕТ (СМЕТА) № ЛСР-04-01-01</t>
  </si>
  <si>
    <t>Архитектурно-художественное освещение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</si>
  <si>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</si>
  <si>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</si>
  <si>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</si>
  <si>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</si>
  <si>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</si>
  <si>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</si>
  <si>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</si>
  <si>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>4 кв. 2021 г.(01.01.2000 г.)</t>
  </si>
  <si>
    <t xml:space="preserve">Сметная стоимость </t>
  </si>
  <si>
    <t>(1538,22)</t>
  </si>
  <si>
    <t>тыс.руб.</t>
  </si>
  <si>
    <t>в том числе:</t>
  </si>
  <si>
    <t>строительных работ</t>
  </si>
  <si>
    <t>(23,8)</t>
  </si>
  <si>
    <t>Средства на оплату труда рабочих</t>
  </si>
  <si>
    <t>(116,74)</t>
  </si>
  <si>
    <t>монтажных работ</t>
  </si>
  <si>
    <t>(1386,89)</t>
  </si>
  <si>
    <t>Нормативные затраты труда рабочих</t>
  </si>
  <si>
    <t>чел.час.</t>
  </si>
  <si>
    <t>оборудования</t>
  </si>
  <si>
    <t>(127,53)</t>
  </si>
  <si>
    <t>Нормативные затраты труда машинистов</t>
  </si>
  <si>
    <t>прочих затрат</t>
  </si>
  <si>
    <t>(0)</t>
  </si>
  <si>
    <t xml:space="preserve">Расчетный измеритель конструктивного решения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</si>
  <si>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</si>
  <si>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</si>
  <si>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</si>
  <si>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</si>
  <si>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</si>
  <si>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</si>
  <si>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</si>
  <si>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</si>
  <si>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</si>
  <si>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</si>
  <si>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</si>
  <si>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</si>
  <si>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Оборудование низковольтное</t>
  </si>
  <si>
    <t>1</t>
  </si>
  <si>
    <t>ФЕРм08-03-573-04</t>
  </si>
  <si>
    <t>Шкаф (пульт) управления навесной, высота, ширина и глубина: до 600х600х350 мм</t>
  </si>
  <si>
    <t>шт</t>
  </si>
  <si>
    <t>120</t>
  </si>
  <si>
    <t>Объем=3+114+3</t>
  </si>
  <si>
    <t>ОТ</t>
  </si>
  <si>
    <t>2</t>
  </si>
  <si>
    <t>ЭМ</t>
  </si>
  <si>
    <t>3</t>
  </si>
  <si>
    <t>в т.ч. ОТм</t>
  </si>
  <si>
    <t>4</t>
  </si>
  <si>
    <t>М</t>
  </si>
  <si>
    <t>ЗТ</t>
  </si>
  <si>
    <t>чел.-ч</t>
  </si>
  <si>
    <t>2,06</t>
  </si>
  <si>
    <t>247,2</t>
  </si>
  <si>
    <t>ЗТм</t>
  </si>
  <si>
    <t>0,31</t>
  </si>
  <si>
    <t>37,2</t>
  </si>
  <si>
    <t>Итого по расценке</t>
  </si>
  <si>
    <t>ФОТ</t>
  </si>
  <si>
    <t>Приказ Минстроя России № 812/пр от 21.12.2020 Прил. п.49.3</t>
  </si>
  <si>
    <t>НР Электротехнические установки на других объектах</t>
  </si>
  <si>
    <t>%</t>
  </si>
  <si>
    <t>98</t>
  </si>
  <si>
    <t>Приказ Минстроя России № 774/пр от 11.12.2020 Прил. п.49.3</t>
  </si>
  <si>
    <t>СП Электротехнические установки на других объектах</t>
  </si>
  <si>
    <t>51</t>
  </si>
  <si>
    <t>Всего по позиции</t>
  </si>
  <si>
    <t>ФССЦ-20.4.04.03-0004
Применительно</t>
  </si>
  <si>
    <t>Щиты с монтажной панелью ЩМП-2, размером 500х400х220 мм, степень защиты IP54 (IP 65)</t>
  </si>
  <si>
    <t>(Материалы для монтажных работ)</t>
  </si>
  <si>
    <t>ФССЦ-20.4.04.03-0002
Применительно</t>
  </si>
  <si>
    <t>Щиты с монтажной панелью ЩМП-1, размером 395х310х220 мм, степень защиты IP54 (IP 65)</t>
  </si>
  <si>
    <t>114</t>
  </si>
  <si>
    <t>ФССЦ-20.4.04.04-0014</t>
  </si>
  <si>
    <t>Щиты учетно-распределительные ЩУРН-3-12з, с замком, размер 540х310х165 мм</t>
  </si>
  <si>
    <t>5</t>
  </si>
  <si>
    <t>ФЕРм08-03-600-02</t>
  </si>
  <si>
    <t>Счетчики, устанавливаемые на готовом основании: трехфазные</t>
  </si>
  <si>
    <t>0,7</t>
  </si>
  <si>
    <t>2,1</t>
  </si>
  <si>
    <t>0,02</t>
  </si>
  <si>
    <t>0,06</t>
  </si>
  <si>
    <t>6
О</t>
  </si>
  <si>
    <t>ФССЦ-62.5.01.04-0031</t>
  </si>
  <si>
    <t>Счетчик электрической энергии электронный,: трехфазный Меркурий 230ART2-00 PCSIGDN, 5(7,5)А (многотарифный) (Меркурий-234 ARTM-02 PB.L2(PBR.L2))</t>
  </si>
  <si>
    <t>(Инженерное оборудование)</t>
  </si>
  <si>
    <t>7</t>
  </si>
  <si>
    <t>ФЕРм08-03-575-01</t>
  </si>
  <si>
    <t>Прибор или аппарат</t>
  </si>
  <si>
    <t>50</t>
  </si>
  <si>
    <t>Объем=2+3+4+4+4+3+3+9+3+9+3+3</t>
  </si>
  <si>
    <t>1,03</t>
  </si>
  <si>
    <t>51,5</t>
  </si>
  <si>
    <t>8
О</t>
  </si>
  <si>
    <t>ФССЦ-62.1.01.09-0067
Применительно</t>
  </si>
  <si>
    <t>Выключатели автоматические: «Legrand» серии DX-Standart 3Р 25А (ВА47-63)</t>
  </si>
  <si>
    <t>9
О</t>
  </si>
  <si>
    <t>Выключатели автоматические: «Legrand» серии DX-Standart 3Р 25А (ВА47-63 20А)</t>
  </si>
  <si>
    <t>10
О</t>
  </si>
  <si>
    <t>ФССЦ-62.1.01.09-0066
Применительно</t>
  </si>
  <si>
    <t>Выключатели автоматические: «Legrand» серии DX-Standart 3Р 16А (ВА47-63)</t>
  </si>
  <si>
    <t>11
О</t>
  </si>
  <si>
    <t>ФССЦ-62.1.01.09-0065
Применительно</t>
  </si>
  <si>
    <t>Выключатели автоматические: «Legrand» серии DX-Standart 3Р 10А (ВА47-63)</t>
  </si>
  <si>
    <t>12
О</t>
  </si>
  <si>
    <t>ФССЦ-62.1.01.09-0064</t>
  </si>
  <si>
    <t>Выключатели автоматические: «Legrand» серии DX-Standart 3Р 6А (ВА47-63)</t>
  </si>
  <si>
    <t>13
О</t>
  </si>
  <si>
    <t>ФССЦ-62.1.01.09-0072
Применительно</t>
  </si>
  <si>
    <t>Выключатели автоматические: «Legrand» серии LR 1Р 6А (ВА47-63)</t>
  </si>
  <si>
    <t>14
О</t>
  </si>
  <si>
    <t>Прайс-лист</t>
  </si>
  <si>
    <t>Модульный контактор четырехполюсный, 4 Н.О., 25А, ЗР, кат.230В КМ25-А0 кт-З-25-ifO</t>
  </si>
  <si>
    <t>шт.</t>
  </si>
  <si>
    <t>Цена=2675/1,2/4,87*1,03*1,012</t>
  </si>
  <si>
    <t>15
О</t>
  </si>
  <si>
    <t>Модульный контактор двухполюсный, 2 Н.0., 20А, 1Р, кат.230В  кт-1-20-20</t>
  </si>
  <si>
    <t>9</t>
  </si>
  <si>
    <t>Цена=1346/1,2/4,87*1,03*1,012</t>
  </si>
  <si>
    <t>16
О</t>
  </si>
  <si>
    <t>Переключатель однополюсный со средней точкой, 16 А МП-63 SQ022A-0003</t>
  </si>
  <si>
    <t>Цена=414,68/1,2/4,87*1,03*1,012</t>
  </si>
  <si>
    <t>17
О</t>
  </si>
  <si>
    <t>Таймер многофункциональный с функцией фотореле P3B-302 3A2560A302</t>
  </si>
  <si>
    <t>Цена=8226/1,2/4,87*1,03*1,012</t>
  </si>
  <si>
    <t>18</t>
  </si>
  <si>
    <t>ФЕРм08-01-081-01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</si>
  <si>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2</t>
  </si>
  <si>
    <t>Объем=3+3+3</t>
  </si>
  <si>
    <t>9,27</t>
  </si>
  <si>
    <t>0,54</t>
  </si>
  <si>
    <t>19
О</t>
  </si>
  <si>
    <t>Сигнальная лампа со встроенным светодиодом (жёлтый), 220В</t>
  </si>
  <si>
    <t>Цена=551/1,2/4,87*1,03*1,012</t>
  </si>
  <si>
    <t>20
О</t>
  </si>
  <si>
    <t>Сигнальная лампа со встроенным светодиодом (зеленый), 220В</t>
  </si>
  <si>
    <t>Цена=443/1,2/4,87*1,03*1,012</t>
  </si>
  <si>
    <t>21
О</t>
  </si>
  <si>
    <t>Сигнальная лампа со встроенным светодиодом (красный), 220В</t>
  </si>
  <si>
    <t>Цена=446/1,2/4,87*1,03*1,012</t>
  </si>
  <si>
    <t>22</t>
  </si>
  <si>
    <t>12</t>
  </si>
  <si>
    <t>Объем=3+3+3+3</t>
  </si>
  <si>
    <t>12,36</t>
  </si>
  <si>
    <t>23
О</t>
  </si>
  <si>
    <t>Реле ограничения пускового тока, Зф, 20 А РОПТ-20-3</t>
  </si>
  <si>
    <t>Цена=7471/1,2/4,87*1,03*1,012</t>
  </si>
  <si>
    <t>24</t>
  </si>
  <si>
    <t>Шина соединительная, Зп, 63А, 1м  SQ0802-0003</t>
  </si>
  <si>
    <t>Цена=1383/1,2/12,82*1,02</t>
  </si>
  <si>
    <t>25</t>
  </si>
  <si>
    <t>Шина нулевая на DIN-рейку с изолятором, цбет синий, 10 отв.  sn0-63-10-d</t>
  </si>
  <si>
    <t>Цена=103/1,2/12,82*1,02</t>
  </si>
  <si>
    <t>26</t>
  </si>
  <si>
    <t>Шина “земля" на DIN-рейку с изолятором, 12 отв.  YNN10-69-12KD-K06</t>
  </si>
  <si>
    <t>Цена=104,52/1,2/12,82*1,02</t>
  </si>
  <si>
    <t>27</t>
  </si>
  <si>
    <t>ФЕРм08-01-082-01</t>
  </si>
  <si>
    <t>Зажим наборный без кожуха</t>
  </si>
  <si>
    <t>100 шт</t>
  </si>
  <si>
    <t>4,6</t>
  </si>
  <si>
    <t>Объем=(285+175) / 100</t>
  </si>
  <si>
    <t>41,2</t>
  </si>
  <si>
    <t>189,52</t>
  </si>
  <si>
    <t>0,2</t>
  </si>
  <si>
    <t>0,92</t>
  </si>
  <si>
    <t>28</t>
  </si>
  <si>
    <t>Клемма 2-проводная, проходная, с кнопкой, на DIN-рейку, 0,5...6кв.мм</t>
  </si>
  <si>
    <t>590</t>
  </si>
  <si>
    <t>Цена=95,00/1,2/12,82*1,02</t>
  </si>
  <si>
    <t>29</t>
  </si>
  <si>
    <t>Тестовый ответвитель для клемм (отвод потенциала)</t>
  </si>
  <si>
    <t>360</t>
  </si>
  <si>
    <t>Цена=46,00/1,2/12,82*1,02</t>
  </si>
  <si>
    <t>30</t>
  </si>
  <si>
    <t>Торцевая пластина для клемм</t>
  </si>
  <si>
    <t>125</t>
  </si>
  <si>
    <t>Цена=68,00/1,2/12,82*1,02</t>
  </si>
  <si>
    <t>31</t>
  </si>
  <si>
    <t>ФЕРм08-02-397-01</t>
  </si>
  <si>
    <t>Профиль перфорированный монтажный длиной 2 м</t>
  </si>
  <si>
    <t>100 м</t>
  </si>
  <si>
    <t>0,25</t>
  </si>
  <si>
    <t>Объем=25 / 100</t>
  </si>
  <si>
    <t>8,56</t>
  </si>
  <si>
    <t>2,14</t>
  </si>
  <si>
    <t>2,27</t>
  </si>
  <si>
    <t>0,5675</t>
  </si>
  <si>
    <t>32</t>
  </si>
  <si>
    <t>ФССЦ-20.2.08.01-0003
Применительно</t>
  </si>
  <si>
    <t>DIN-рейка металлическая ТН 35/7,5 длина 1000 мм</t>
  </si>
  <si>
    <t>33</t>
  </si>
  <si>
    <t>ФССЦ-20.2.02.07-0042</t>
  </si>
  <si>
    <t>Стопор концевой WEW 35/2</t>
  </si>
  <si>
    <t>2,35</t>
  </si>
  <si>
    <t>Объем=235 / 100</t>
  </si>
  <si>
    <t>Итого по разделу 1 Оборудование низковольтное</t>
  </si>
  <si>
    <t>Раздел 2. Светотехнические изделия</t>
  </si>
  <si>
    <t>34</t>
  </si>
  <si>
    <t>ФЕРм08-03-593-10</t>
  </si>
  <si>
    <t>Световые настенные указатели</t>
  </si>
  <si>
    <t>67,14</t>
  </si>
  <si>
    <t>Объем=(4992+1722) / 100</t>
  </si>
  <si>
    <t>78,56</t>
  </si>
  <si>
    <t>5274,5184</t>
  </si>
  <si>
    <t>0,4</t>
  </si>
  <si>
    <t>26,856</t>
  </si>
  <si>
    <t>35</t>
  </si>
  <si>
    <t>Коммерческое предложение № 410 от 16 июня 2021 г. ООО "Среда Комфорта"</t>
  </si>
  <si>
    <t>Пиксель светодиодный OUGE 30мм 0,5Вт 24В</t>
  </si>
  <si>
    <t>6714</t>
  </si>
  <si>
    <t>Объем=4992+1722</t>
  </si>
  <si>
    <t>Цена=595/1,2/12,82*1,02</t>
  </si>
  <si>
    <t>36</t>
  </si>
  <si>
    <t>10,158</t>
  </si>
  <si>
    <t>Объем=(524*1,7+50*2,5) / 100</t>
  </si>
  <si>
    <t>86,95248</t>
  </si>
  <si>
    <t>23,05866</t>
  </si>
  <si>
    <t>37</t>
  </si>
  <si>
    <t>Профиль алюминиевый для пикселей окрашенный по RAI 1700мм, 11 отверстий</t>
  </si>
  <si>
    <t>524</t>
  </si>
  <si>
    <t>Цена=1861/1,2/12,82*1,02</t>
  </si>
  <si>
    <t>38</t>
  </si>
  <si>
    <t>Профиль алюминиевый для пикселей окрашенный по RAI 2500мм, 19 отверстий</t>
  </si>
  <si>
    <t>Цена=2970,00/1,2/12,82*1,02</t>
  </si>
  <si>
    <t>39</t>
  </si>
  <si>
    <t>ФЕРм08-02-390-01</t>
  </si>
  <si>
    <t>Короба пластмассовые: шириной до 40 мм</t>
  </si>
  <si>
    <t>6,93</t>
  </si>
  <si>
    <t>Объем=693 / 100</t>
  </si>
  <si>
    <t>16,29</t>
  </si>
  <si>
    <t>112,8897</t>
  </si>
  <si>
    <t>0,01</t>
  </si>
  <si>
    <t>0,0693</t>
  </si>
  <si>
    <t>40</t>
  </si>
  <si>
    <t>Профиль PLS-LOCK-H15-2000 ANOD (Arlight, Алюминий)</t>
  </si>
  <si>
    <t>м</t>
  </si>
  <si>
    <t>693</t>
  </si>
  <si>
    <t>Цена=2350/1,2/12,82*1,02</t>
  </si>
  <si>
    <t>41</t>
  </si>
  <si>
    <t>ФЕРм08-02-399-02</t>
  </si>
  <si>
    <t>Провод в коробах, сечением: до 35 мм2 (Лента светодиодная)</t>
  </si>
  <si>
    <t>3,76</t>
  </si>
  <si>
    <t>26,0568</t>
  </si>
  <si>
    <t>0,1386</t>
  </si>
  <si>
    <t>42</t>
  </si>
  <si>
    <t>Лента светодиодная RTW 2- 5000PGS 24V Day 2х (5060. 300 LED, LUX) (Arlight. 14.4 Вт/м, 1Р67)</t>
  </si>
  <si>
    <t>Цена=995/1,2/12,82*1,02</t>
  </si>
  <si>
    <t>43</t>
  </si>
  <si>
    <t>ФЕРм10-06-037-13</t>
  </si>
  <si>
    <t>Крышка декоративная и другие мелкие изделия (без присоединения проводов)</t>
  </si>
  <si>
    <t>8,33</t>
  </si>
  <si>
    <t>Объем=(693+140) / 100</t>
  </si>
  <si>
    <t>6</t>
  </si>
  <si>
    <t>49,98</t>
  </si>
  <si>
    <t>Приказ Минстроя России № 812/пр от 21.12.2020 Прил. п.51.1</t>
  </si>
  <si>
    <t>НР Прокладка и монтаж сетей связи</t>
  </si>
  <si>
    <t>91</t>
  </si>
  <si>
    <t>Приказ Минстроя России № 774/пр от 11.12.2020 Прил. п.51.1</t>
  </si>
  <si>
    <t>СП Прокладка и монтаж сетей связи</t>
  </si>
  <si>
    <t>46</t>
  </si>
  <si>
    <t>44</t>
  </si>
  <si>
    <t>Экран прозрачный для профиля PLS-LOCK (Arlight, Пластик)</t>
  </si>
  <si>
    <t>Цена=1390/1,2/12,82*1,02</t>
  </si>
  <si>
    <t>45</t>
  </si>
  <si>
    <t>Заглушка для PLS-LOCK-H15 глухая (arlight, Пластик)</t>
  </si>
  <si>
    <t>140</t>
  </si>
  <si>
    <t>Цена=207/1,2/12,82*1,02</t>
  </si>
  <si>
    <t>ФЕРм10-02-016-06</t>
  </si>
  <si>
    <t>Отдельно устанавливаемый: преобразователь или блок питания</t>
  </si>
  <si>
    <t>199</t>
  </si>
  <si>
    <t>Объем=115+8+76</t>
  </si>
  <si>
    <t>9,3</t>
  </si>
  <si>
    <t>1850,7</t>
  </si>
  <si>
    <t>79,6</t>
  </si>
  <si>
    <t>47
О</t>
  </si>
  <si>
    <t>Влагозащищенный блок питания, 240/24В, 36Вт, IP67</t>
  </si>
  <si>
    <t>115</t>
  </si>
  <si>
    <t>Цена=1846,00/1,2/4,87*1,03*1,012</t>
  </si>
  <si>
    <t>48
О</t>
  </si>
  <si>
    <t>Влагозащищенный блок питания, 240/24В, 60Вт, IP67</t>
  </si>
  <si>
    <t>8</t>
  </si>
  <si>
    <t>Цена=2626,00/1,2/4,87*1,03*1,012</t>
  </si>
  <si>
    <t>49
О</t>
  </si>
  <si>
    <t>Влагозащищенный блок питания, 240/24В, 200Вт, IP67</t>
  </si>
  <si>
    <t>76</t>
  </si>
  <si>
    <t>Цена=4469,00/1,2/4,87*1,03*1,012</t>
  </si>
  <si>
    <t>ФЕРм08-02-362-01</t>
  </si>
  <si>
    <t>Цоколь к опорам</t>
  </si>
  <si>
    <t>3,42</t>
  </si>
  <si>
    <t>13,68</t>
  </si>
  <si>
    <t>1,87</t>
  </si>
  <si>
    <t>7,48</t>
  </si>
  <si>
    <t>ФССЦ-07.4.03.05-0011</t>
  </si>
  <si>
    <t>Опора несиловая фланцевая трубчатая неразборная, горячего оцинкования, высота закладного элемента фундамента 1 м, вылет трубы 1285 мм, масса 23,97 кг, диаметр труб 76-108 мм, габаритный размер фланца 230 мм, межосевое расстояние крепежных деталей во фланце 180 мм, высота опоры 2 м</t>
  </si>
  <si>
    <t>52</t>
  </si>
  <si>
    <t>ФЕР33-01-016-01</t>
  </si>
  <si>
    <t>Установка стальных опор промежуточных: свободностоящих, одностоечных массой до 2 т</t>
  </si>
  <si>
    <t>т</t>
  </si>
  <si>
    <t>0,1</t>
  </si>
  <si>
    <t>Объем=25*4/1000</t>
  </si>
  <si>
    <t>2,6</t>
  </si>
  <si>
    <t>6,91</t>
  </si>
  <si>
    <t>0,691</t>
  </si>
  <si>
    <t>Приказ Минстроя России № 812/пр от 21.12.2020 Прил. п.27</t>
  </si>
  <si>
    <t>НР Линии электропередачи</t>
  </si>
  <si>
    <t>104</t>
  </si>
  <si>
    <t>Приказ Минстроя России № 774/пр от 11.12.2020 Прил. п.27</t>
  </si>
  <si>
    <t>СП Линии электропередачи</t>
  </si>
  <si>
    <t>60</t>
  </si>
  <si>
    <t>53</t>
  </si>
  <si>
    <t>Световой столб, высота 3,5м, 40Вт, нейтральный белый, IP65</t>
  </si>
  <si>
    <t>Цена=73370,00/1,2/12,82*1,02</t>
  </si>
  <si>
    <t>54</t>
  </si>
  <si>
    <t>ФЕРм08-02-369-02</t>
  </si>
  <si>
    <t>Светильник, устанавливаемый вне зданий с лампами: люминесцентными (светодиодными)</t>
  </si>
  <si>
    <t>191</t>
  </si>
  <si>
    <t>Объем=23+168</t>
  </si>
  <si>
    <t>357,17</t>
  </si>
  <si>
    <t>0,71</t>
  </si>
  <si>
    <t>135,61</t>
  </si>
  <si>
    <t>55</t>
  </si>
  <si>
    <t>Светодиодный светильник, 20Вт, 1000мм, нейтральный белый, 10х60*, IP67</t>
  </si>
  <si>
    <t>23</t>
  </si>
  <si>
    <t>Цена=11050,00/1,2/12,82*1,02</t>
  </si>
  <si>
    <t>56</t>
  </si>
  <si>
    <t>Светодиодный светильник, 10Вт, 500мм, синий, с оптикой, IP67</t>
  </si>
  <si>
    <t>168</t>
  </si>
  <si>
    <t>Цена=7670,00/1,2/12,82*1,02</t>
  </si>
  <si>
    <t>Итого по разделу 2 Светотехнические изделия</t>
  </si>
  <si>
    <t>Раздел 3. Кабельно-проводниковая продукция</t>
  </si>
  <si>
    <t>57</t>
  </si>
  <si>
    <t>ФЕРм08-02-152-10</t>
  </si>
  <si>
    <t>Основание одиночных кабельных полок для закрепления на нем одной кабельной полки</t>
  </si>
  <si>
    <t>12,56</t>
  </si>
  <si>
    <t>3,14</t>
  </si>
  <si>
    <t>0,005</t>
  </si>
  <si>
    <t>58</t>
  </si>
  <si>
    <t>ФССЦ-20.2.08.05-0023</t>
  </si>
  <si>
    <t>Профиль монтажный С-образный К108 40х20 мм длиной 2 м</t>
  </si>
  <si>
    <t>1,25</t>
  </si>
  <si>
    <t>Объем=25/20</t>
  </si>
  <si>
    <t>59</t>
  </si>
  <si>
    <t>ФЕРм08-02-152-07</t>
  </si>
  <si>
    <t>Полка кабельная, устанавливаемая на стойках, масса: до 0,4 кг</t>
  </si>
  <si>
    <t>11,6</t>
  </si>
  <si>
    <t>Объем=1160 / 100</t>
  </si>
  <si>
    <t>1,65</t>
  </si>
  <si>
    <t>19,14</t>
  </si>
  <si>
    <t>0,232</t>
  </si>
  <si>
    <t>ФССЦ-20.2.03.02-0006</t>
  </si>
  <si>
    <t>Консоль с опорой ML для крепления проволочного лотка основанием 100 мм</t>
  </si>
  <si>
    <t>1160</t>
  </si>
  <si>
    <t>61</t>
  </si>
  <si>
    <t>ФЕРм08-02-396-06</t>
  </si>
  <si>
    <t>Короб металлический по стенам и потолкам, длина: 3 м</t>
  </si>
  <si>
    <t>Объем=3100 / 100</t>
  </si>
  <si>
    <t>23,52</t>
  </si>
  <si>
    <t>729,12</t>
  </si>
  <si>
    <t>6,2</t>
  </si>
  <si>
    <t>62</t>
  </si>
  <si>
    <t>ФССЦ-20.2.07.06-0003</t>
  </si>
  <si>
    <t>Лоток кабельный проволочный, размер 100х50 мм, горячеоцинкованный</t>
  </si>
  <si>
    <t>3100</t>
  </si>
  <si>
    <t>63</t>
  </si>
  <si>
    <t>ФССЦ-20.2.08.03-0012</t>
  </si>
  <si>
    <t>Комплект крепежный № 2 для соединения элементов проволочного лотка (крюк-болт, шайба четырехлепестковая, гайка М6)</t>
  </si>
  <si>
    <t>100 компл</t>
  </si>
  <si>
    <t>20,5</t>
  </si>
  <si>
    <t>Объем=2050 / 100</t>
  </si>
  <si>
    <t>64</t>
  </si>
  <si>
    <t>ФССЦ-20.2.08.03-0011</t>
  </si>
  <si>
    <t>Комплект крепежный № 1 для соединения элементов проволочного лотка (винт М6х20, шайба, шайба четырехлепестковая, гайка М6)</t>
  </si>
  <si>
    <t>5,1</t>
  </si>
  <si>
    <t>Объем=510 / 100</t>
  </si>
  <si>
    <t>65</t>
  </si>
  <si>
    <t>ФССЦ-25.2.01.08-0002</t>
  </si>
  <si>
    <t>Клемма заземления в комплекте с клыковой шайбой</t>
  </si>
  <si>
    <t>170</t>
  </si>
  <si>
    <t>66</t>
  </si>
  <si>
    <t>ФЕРм08-02-409-09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</si>
  <si>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</si>
  <si>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0,6</t>
  </si>
  <si>
    <t>Объем=60 / 100</t>
  </si>
  <si>
    <t>15,2</t>
  </si>
  <si>
    <t>9,12</t>
  </si>
  <si>
    <t>67</t>
  </si>
  <si>
    <t>ФССЦ-24.3.01.02-0024</t>
  </si>
  <si>
    <t>Трубы из самозатухающего ПВХ гибкие гофрированные, легкие, с зондом, номинальный внутренний диаметр 32 мм</t>
  </si>
  <si>
    <t>68</t>
  </si>
  <si>
    <t>ФССЦ-20.2.05.02-0012</t>
  </si>
  <si>
    <t>Держатель пластмассовый с защелкой для труб диаметром 32 мм</t>
  </si>
  <si>
    <t>1,8</t>
  </si>
  <si>
    <t>Объем=180 / 100</t>
  </si>
  <si>
    <t>69</t>
  </si>
  <si>
    <t>ФЕРм08-02-409-02</t>
  </si>
  <si>
    <t>Труба винипластовая по установленным конструкциям, по стенам и колоннам с креплением скобами, диаметр: до 50 мм (с креплением бандажной лентой)</t>
  </si>
  <si>
    <t>Объем=(30+24) / 100</t>
  </si>
  <si>
    <t>27,52</t>
  </si>
  <si>
    <t>14,8608</t>
  </si>
  <si>
    <t>0,52</t>
  </si>
  <si>
    <t>0,2808</t>
  </si>
  <si>
    <t>70</t>
  </si>
  <si>
    <t>ФССЦ-24.3.02.05-0053</t>
  </si>
  <si>
    <t>Трубы напорные из термостабилизированного полипропилена PP-RСТ, армированные стекловолокном, для систем водоснабжения и отопления, номинальное давление 2,5 МПа, SDR 9, размер 32х3,6 мм</t>
  </si>
  <si>
    <t>71</t>
  </si>
  <si>
    <t>ФССЦ-24.3.03.13-0304</t>
  </si>
  <si>
    <t>Трубы полиэтиленовые гладкие легкие ПНД, диаметр 32 мм</t>
  </si>
  <si>
    <t>72</t>
  </si>
  <si>
    <t>ФССЦ-20.1.02.18-1002</t>
  </si>
  <si>
    <t>Лента бандажная для устройства вертикальной разметки на опорах контактной сети, из нержавеющей стали 08Х18Н10, толщина 0,76 мм, ширина 19 мм</t>
  </si>
  <si>
    <t>10 м</t>
  </si>
  <si>
    <t>1,5</t>
  </si>
  <si>
    <t>Объем=15 / 10</t>
  </si>
  <si>
    <t>73</t>
  </si>
  <si>
    <t>ФЕРм08-02-412-04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</si>
  <si>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35 мм2</t>
  </si>
  <si>
    <t>8,96</t>
  </si>
  <si>
    <t>5,376</t>
  </si>
  <si>
    <t>0,12</t>
  </si>
  <si>
    <t>0,072</t>
  </si>
  <si>
    <t>74</t>
  </si>
  <si>
    <t>ФССЦ-21.1.06.09-0121</t>
  </si>
  <si>
    <t>Кабель силовой с медными жилами ВВГнг 5х6-660</t>
  </si>
  <si>
    <t>1000 м</t>
  </si>
  <si>
    <t>0,0612</t>
  </si>
  <si>
    <t>Объем=(60*1,02) / 1000</t>
  </si>
  <si>
    <t>75</t>
  </si>
  <si>
    <t>ФЕРм08-02-141-02</t>
  </si>
  <si>
    <t>Кабель до 35 кВ в готовых траншеях без покрытий, масса 1 м: до 2 кг</t>
  </si>
  <si>
    <t>1,42</t>
  </si>
  <si>
    <t>Объем=142 / 100</t>
  </si>
  <si>
    <t>10,96</t>
  </si>
  <si>
    <t>15,5632</t>
  </si>
  <si>
    <t>0,9</t>
  </si>
  <si>
    <t>1,278</t>
  </si>
  <si>
    <t>ФССЦ-21.1.06.09-0214</t>
  </si>
  <si>
    <t>Кабель силовой с медными жилами ВБбШв 5х6-660</t>
  </si>
  <si>
    <t>0,14484</t>
  </si>
  <si>
    <t>Объем=(142*1,02) / 1000</t>
  </si>
  <si>
    <t>77</t>
  </si>
  <si>
    <t>ФЕРм08-02-141-01</t>
  </si>
  <si>
    <t>Кабель до 35 кВ в готовых траншеях без покрытий, масса 1 м: до 1 кг</t>
  </si>
  <si>
    <t>Объем=125 / 100</t>
  </si>
  <si>
    <t>13,7</t>
  </si>
  <si>
    <t>0,62</t>
  </si>
  <si>
    <t>0,775</t>
  </si>
  <si>
    <t>78</t>
  </si>
  <si>
    <t>0,24</t>
  </si>
  <si>
    <t>Объем=24 / 100</t>
  </si>
  <si>
    <t>2,1504</t>
  </si>
  <si>
    <t>0,0288</t>
  </si>
  <si>
    <t>79</t>
  </si>
  <si>
    <t>ФЕРм08-02-147-01</t>
  </si>
  <si>
    <t>Кабель до 35 кВ по установленным конструкциям и лоткам с креплением на поворотах и в конце трассы, масса 1 м кабеля: до 1 кг</t>
  </si>
  <si>
    <t>5,31</t>
  </si>
  <si>
    <t>Объем=(680-125-24) / 100</t>
  </si>
  <si>
    <t>9,28</t>
  </si>
  <si>
    <t>49,2768</t>
  </si>
  <si>
    <t>2,124</t>
  </si>
  <si>
    <t>80</t>
  </si>
  <si>
    <t>ФССЦ-21.1.06.09-0213</t>
  </si>
  <si>
    <t>Кабель силовой с медными жилами ВБбШв 5х4-660</t>
  </si>
  <si>
    <t>0,6936</t>
  </si>
  <si>
    <t>Объем=(680*1,02) / 1000</t>
  </si>
  <si>
    <t>81</t>
  </si>
  <si>
    <t>Объем=1370 / 100</t>
  </si>
  <si>
    <t>127,136</t>
  </si>
  <si>
    <t>5,48</t>
  </si>
  <si>
    <t>82</t>
  </si>
  <si>
    <t>ФССЦ-21.1.06.09-0212</t>
  </si>
  <si>
    <t>Кабель силовой с медными жилами ВБбШв 5х2,5-660</t>
  </si>
  <si>
    <t>1,3974</t>
  </si>
  <si>
    <t>Объем=(1370*1,02) / 1000</t>
  </si>
  <si>
    <t>83</t>
  </si>
  <si>
    <t>Объем=20 / 100</t>
  </si>
  <si>
    <t>2,192</t>
  </si>
  <si>
    <t>0,124</t>
  </si>
  <si>
    <t>84</t>
  </si>
  <si>
    <t>13,2</t>
  </si>
  <si>
    <t>Объем=(1340-20) / 100</t>
  </si>
  <si>
    <t>122,496</t>
  </si>
  <si>
    <t>5,28</t>
  </si>
  <si>
    <t>85</t>
  </si>
  <si>
    <t>ФССЦ-21.1.06.09-0211</t>
  </si>
  <si>
    <t>Кабель силовой с медными жилами ВБбШв 5х1,5-660</t>
  </si>
  <si>
    <t>1,3668</t>
  </si>
  <si>
    <t>Объем=(1340*1,02) / 1000</t>
  </si>
  <si>
    <t>86</t>
  </si>
  <si>
    <t>29,1</t>
  </si>
  <si>
    <t>Объем=2910 / 100</t>
  </si>
  <si>
    <t>270,048</t>
  </si>
  <si>
    <t>11,64</t>
  </si>
  <si>
    <t>87</t>
  </si>
  <si>
    <t>ФССЦ-21.1.06.09-0092</t>
  </si>
  <si>
    <t>Кабель силовой с медными жилами ВВГнг 2х2,5-660</t>
  </si>
  <si>
    <t>2,9682</t>
  </si>
  <si>
    <t>Объем=(2910*1,02) / 1000</t>
  </si>
  <si>
    <t>88</t>
  </si>
  <si>
    <t>ФЕРм11-06-002-01</t>
  </si>
  <si>
    <t>Электрические проводки в щитах и пультах: шкафных и панельных</t>
  </si>
  <si>
    <t>0,35</t>
  </si>
  <si>
    <t>Объем=(20+15) / 100</t>
  </si>
  <si>
    <t>3,2445</t>
  </si>
  <si>
    <t>Приказ Минстроя России № 812/пр от 21.12.2020 Прил. п.53</t>
  </si>
  <si>
    <t>НР Приборы, средства автоматизации и вычислительной техники</t>
  </si>
  <si>
    <t>Приказ Минстроя России № 774/пр от 11.12.2020 Прил. п.53</t>
  </si>
  <si>
    <t>СП Приборы, средства автоматизации и вычислительной техники</t>
  </si>
  <si>
    <t>89</t>
  </si>
  <si>
    <t>ФССЦ-21.1.08.01-0008</t>
  </si>
  <si>
    <t>Кабели для систем сигнализации с однопроволочными медными жилами, КСПВ, число жил и диаметр жилы 2х0,5 мм</t>
  </si>
  <si>
    <t>0,0204</t>
  </si>
  <si>
    <t>Объем=(20*1,02) / 1000</t>
  </si>
  <si>
    <t>90</t>
  </si>
  <si>
    <t>ФССЦ-21.2.03.05-0068</t>
  </si>
  <si>
    <t>Провод силовой установочный с медными жилами ПуГВ 1х4-450</t>
  </si>
  <si>
    <t>0,015</t>
  </si>
  <si>
    <t>Объем=15 / 1000</t>
  </si>
  <si>
    <t>ФЕРм08-02-148-01</t>
  </si>
  <si>
    <t>Кабель до 35 кВ в проложенных трубах, блоках и коробах, масса 1 м кабеля: до 1 кг (прокладывается внутри стоек ограждения для подключения пикселей и светодиодной ленты)</t>
  </si>
  <si>
    <t>8,2</t>
  </si>
  <si>
    <t>Объем=820 / 100</t>
  </si>
  <si>
    <t>9,92</t>
  </si>
  <si>
    <t>81,344</t>
  </si>
  <si>
    <t>3,28</t>
  </si>
  <si>
    <t>92</t>
  </si>
  <si>
    <t>ФССЦ-21.1.06.09-0001</t>
  </si>
  <si>
    <t>Кабель с медными жилами в изоляции из ПВХ пластиката, с промежуточной оболочкой из резиновой смеси, с наружным покровом из ПВХ пластиката, не поддерживающего горение, ТУ 3521-009-05755714-98,: NYM 2х1,5 мм2 (ПВС 2х1,5 мм2)</t>
  </si>
  <si>
    <t>0,8364</t>
  </si>
  <si>
    <t>Объем=(820*1,02) / 1000</t>
  </si>
  <si>
    <t>93</t>
  </si>
  <si>
    <t>ФЕРм08-02-472-10</t>
  </si>
  <si>
    <t>Проводник заземляющий из медного изолированного провода сечением 25 мм2 открыто по строительным основаниям</t>
  </si>
  <si>
    <t>0,8</t>
  </si>
  <si>
    <t>Объем=80 / 100</t>
  </si>
  <si>
    <t>32,16</t>
  </si>
  <si>
    <t>25,728</t>
  </si>
  <si>
    <t>0,048</t>
  </si>
  <si>
    <t>94</t>
  </si>
  <si>
    <t>ФССЦ-21.2.03.05-0051
Применительно</t>
  </si>
  <si>
    <t>Провод силовой установочный с медными жилами ПВ1 6-450 (ПУГВ)</t>
  </si>
  <si>
    <t>0,08</t>
  </si>
  <si>
    <t>Объем=80 / 1000</t>
  </si>
  <si>
    <t>95</t>
  </si>
  <si>
    <t>ФЕРм08-02-374-01</t>
  </si>
  <si>
    <t>Устройство ввода в здание в стальной трубе, провод сечением до 16 мм2, количество проводов в линии: 2</t>
  </si>
  <si>
    <t>2,57</t>
  </si>
  <si>
    <t>7,71</t>
  </si>
  <si>
    <t>2,25</t>
  </si>
  <si>
    <t>6,75</t>
  </si>
  <si>
    <t>96</t>
  </si>
  <si>
    <t>ФЕРм08-02-143-05</t>
  </si>
  <si>
    <t>Покрытие кабеля, проложенного в траншее: лентой сигнальной</t>
  </si>
  <si>
    <t>2,16</t>
  </si>
  <si>
    <t>Объем=216 / 100</t>
  </si>
  <si>
    <t>0,48</t>
  </si>
  <si>
    <t>1,0368</t>
  </si>
  <si>
    <t>0,0432</t>
  </si>
  <si>
    <t>97</t>
  </si>
  <si>
    <t>ФССЦ-01.7.06.08-0011</t>
  </si>
  <si>
    <t>Лента сигнальная полиэтиленовая ЛСЭ-150, длина 100 м, ширина 150 мм</t>
  </si>
  <si>
    <t>2,2032</t>
  </si>
  <si>
    <t>Объем=216*1,02/100</t>
  </si>
  <si>
    <t>ФЕР33-04-017-01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</si>
  <si>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</si>
  <si>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0,19</t>
  </si>
  <si>
    <t>Объем=190 / 1000</t>
  </si>
  <si>
    <t>65,24</t>
  </si>
  <si>
    <t>12,3956</t>
  </si>
  <si>
    <t>37,51</t>
  </si>
  <si>
    <t>7,1269</t>
  </si>
  <si>
    <t>99</t>
  </si>
  <si>
    <t>ФССЦ-21.2.01.01-0015</t>
  </si>
  <si>
    <t>Провод самонесущий изолированный СИП-2 3х16+1х25-0,6/1</t>
  </si>
  <si>
    <t>0,1938</t>
  </si>
  <si>
    <t>100</t>
  </si>
  <si>
    <t>ФССЦ-20.1.01.08-0017</t>
  </si>
  <si>
    <t>Зажим ответвительный с прокалыванием изоляции (СИП): P2-95</t>
  </si>
  <si>
    <t>0,05</t>
  </si>
  <si>
    <t>Объем=5 / 100</t>
  </si>
  <si>
    <t>101</t>
  </si>
  <si>
    <t>ФССЦ-20.1.02.18-0001</t>
  </si>
  <si>
    <t>Хомут-стяжка кабельная (бандаж), размер 3,6х200 мм</t>
  </si>
  <si>
    <t>102</t>
  </si>
  <si>
    <t>ФССЦ-20.2.10.04-0002</t>
  </si>
  <si>
    <t>Наконечники кабельные медные луженные ТМЛ-6</t>
  </si>
  <si>
    <t>103</t>
  </si>
  <si>
    <t>ФЕРм08-02-411-05</t>
  </si>
  <si>
    <t>Ввод гибкий, наружный диаметр металлорукава: до 48 мм</t>
  </si>
  <si>
    <t>0,82</t>
  </si>
  <si>
    <t>ФССЦ-20.5.01.02-0004</t>
  </si>
  <si>
    <t>Ввод кабельный ВК-32 У3, диаметр прохода 32 мм</t>
  </si>
  <si>
    <t>105</t>
  </si>
  <si>
    <t>ФЕРм08-02-411-04</t>
  </si>
  <si>
    <t>Ввод гибкий, наружный диаметр металлорукава: до 27 мм</t>
  </si>
  <si>
    <t>1570</t>
  </si>
  <si>
    <t>Объем=850+720</t>
  </si>
  <si>
    <t>1287,4</t>
  </si>
  <si>
    <t>106</t>
  </si>
  <si>
    <t>ФССЦ-20.5.01.02-0003
Применительно</t>
  </si>
  <si>
    <t>Ввод кабельный ВК-22 У3, диаметр прохода 22 мм (25 мм)</t>
  </si>
  <si>
    <t>850</t>
  </si>
  <si>
    <t>107</t>
  </si>
  <si>
    <t>Ввод кабельный ВК-22 У3, диаметр прохода 22 мм (20 мм)</t>
  </si>
  <si>
    <t>720</t>
  </si>
  <si>
    <t>108</t>
  </si>
  <si>
    <t>ФЕРм10-08-019-01</t>
  </si>
  <si>
    <t>Коробка ответвительная на стене</t>
  </si>
  <si>
    <t>665</t>
  </si>
  <si>
    <t>Объем=580+85</t>
  </si>
  <si>
    <t>0,5</t>
  </si>
  <si>
    <t>332,5</t>
  </si>
  <si>
    <t>109</t>
  </si>
  <si>
    <t>ФССЦ-20.5.02.06-0004</t>
  </si>
  <si>
    <t>Коробка разветвительная для открытой проводки РЕ120105, IP55 (Распаячная коробка ОП 120х80х50мм, крышка, IP55)</t>
  </si>
  <si>
    <t>580</t>
  </si>
  <si>
    <t>110</t>
  </si>
  <si>
    <t>ФССЦ-20.5.02.06-0002</t>
  </si>
  <si>
    <t>Коробка разветвительная для открытой проводки KP 2604 "HEGEL" размером 100х100х50 мм</t>
  </si>
  <si>
    <t>10 шт</t>
  </si>
  <si>
    <t>8,5</t>
  </si>
  <si>
    <t>Объем=85 / 10</t>
  </si>
  <si>
    <t>111</t>
  </si>
  <si>
    <t>ФССЦ-20.2.02.01-0019</t>
  </si>
  <si>
    <t>Втулки изолирующие</t>
  </si>
  <si>
    <t>1000 шт</t>
  </si>
  <si>
    <t>0,65</t>
  </si>
  <si>
    <t>Объем=650 / 1000</t>
  </si>
  <si>
    <t>112</t>
  </si>
  <si>
    <t>Объем=(100+200) / 100</t>
  </si>
  <si>
    <t>123,6</t>
  </si>
  <si>
    <t>113</t>
  </si>
  <si>
    <t>ФССЦ-20.1.02.04-0031</t>
  </si>
  <si>
    <t>Колодка клеммная изолированная 4х1,5-16 мм2</t>
  </si>
  <si>
    <t>ФССЦ-20.1.02.04-0003</t>
  </si>
  <si>
    <t>Клемма строительно-монтажная для распределительных коробок на 3 проводника сечением до 6 мм2 WAGO 773-173</t>
  </si>
  <si>
    <t>Объем=200 / 100</t>
  </si>
  <si>
    <t>ФССЦ-14.5.01.10-0029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</si>
  <si>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</si>
  <si>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>116</t>
  </si>
  <si>
    <t>ФССЦ-24.3.03.01-0206</t>
  </si>
  <si>
    <t>Трубка термоусадочная цветная полиэтиленовая, коэффициент усадки 2:1, ТУТ 6/3</t>
  </si>
  <si>
    <t>160</t>
  </si>
  <si>
    <t>Итого по разделу 3 Кабельно-проводниковая продукция</t>
  </si>
  <si>
    <t>Раздел 4. Общестроительные работы</t>
  </si>
  <si>
    <t>117</t>
  </si>
  <si>
    <t>ФЕР08-01-002-02</t>
  </si>
  <si>
    <t>Устройство основания под фундаменты: щебеночного</t>
  </si>
  <si>
    <t>м3</t>
  </si>
  <si>
    <t>0,85</t>
  </si>
  <si>
    <t>0,51</t>
  </si>
  <si>
    <t>0,07</t>
  </si>
  <si>
    <t>0,042</t>
  </si>
  <si>
    <t>Приказ Минстроя России № 812/пр от 21.12.2020 Прил. п.8</t>
  </si>
  <si>
    <t>НР Конструкции из кирпича и блоков</t>
  </si>
  <si>
    <t>Приказ Минстроя России № 774/пр от 11.12.2020 Прил. п.8</t>
  </si>
  <si>
    <t>СП Конструкции из кирпича и блоков</t>
  </si>
  <si>
    <t>118</t>
  </si>
  <si>
    <t>ФССЦ-02.2.05.04-1617</t>
  </si>
  <si>
    <t>Щебень М 800, фракция 5(3)-20 мм, группа 2</t>
  </si>
  <si>
    <t>0,69</t>
  </si>
  <si>
    <t>(Материалы для строительных работ)</t>
  </si>
  <si>
    <t>119</t>
  </si>
  <si>
    <t>ФЕР06-01-001-01</t>
  </si>
  <si>
    <t>Устройство бетонной подготовки</t>
  </si>
  <si>
    <t>100 м3</t>
  </si>
  <si>
    <t>0,002</t>
  </si>
  <si>
    <t>Объем=0,2 / 100</t>
  </si>
  <si>
    <t>135</t>
  </si>
  <si>
    <t>0,27</t>
  </si>
  <si>
    <t>18,12</t>
  </si>
  <si>
    <t>0,03624</t>
  </si>
  <si>
    <t>Приказ Минстроя России № 812/пр от 21.12.2020 Прил. п.6</t>
  </si>
  <si>
    <t>НР Бетонные и железобетонные монолитные конструкции и работы в строительстве</t>
  </si>
  <si>
    <t>Приказ Минстроя России № 774/пр от 11.12.2020 Прил. п.6</t>
  </si>
  <si>
    <t>СП Бетонные и железобетонные монолитные конструкции и работы в строительстве</t>
  </si>
  <si>
    <t>ФССЦ-04.1.02.05-0045</t>
  </si>
  <si>
    <t>Смеси бетонные тяжелого бетона (БСТ), крупность заполнителя 20 мм, класс В22,5 (М300)</t>
  </si>
  <si>
    <t>0,204</t>
  </si>
  <si>
    <t>121</t>
  </si>
  <si>
    <t>ФЕР34-02-017-01</t>
  </si>
  <si>
    <t>Устройство переходов подземных методом горизонтального прокола: первой трубой до 10 м (технологические проколы под асфальтом)</t>
  </si>
  <si>
    <t>переход</t>
  </si>
  <si>
    <t>10,5</t>
  </si>
  <si>
    <t>21</t>
  </si>
  <si>
    <t>5,46</t>
  </si>
  <si>
    <t>10,92</t>
  </si>
  <si>
    <t>Приказ Минстроя России № 812/пр от 21.12.2020 Прил. п.28</t>
  </si>
  <si>
    <t>НР Сооружения связи, радиовещания и телевидения</t>
  </si>
  <si>
    <t>Приказ Минстроя России № 774/пр от 11.12.2020 Прил. п.28</t>
  </si>
  <si>
    <t>СП Сооружения связи, радиовещания и телевидения</t>
  </si>
  <si>
    <t>122</t>
  </si>
  <si>
    <t>ФССЦ-24.2.05.01-0001</t>
  </si>
  <si>
    <t>Трубы хризотилцементные безнапорные, номинальный диаметр 100 мм</t>
  </si>
  <si>
    <t>-22</t>
  </si>
  <si>
    <t>123</t>
  </si>
  <si>
    <t>ФССЦ-24.3.05.07-0511</t>
  </si>
  <si>
    <t>Муфта полиэтиленовая для хризотилцементных труб, номинальный наружный диаметр 100 мм</t>
  </si>
  <si>
    <t>-6</t>
  </si>
  <si>
    <t>124</t>
  </si>
  <si>
    <t>ФЕР34-02-017-02</t>
  </si>
  <si>
    <t>Устройство переходов подземных методом горизонтального прокола: на каждые последующие 5 м добавлять к расценке 34-02-017-01 (1 прокол - длина 20 м, 2 прокол (2 шт.) - длина 25 м)</t>
  </si>
  <si>
    <t>(20*2+25*1-10*2)/5 ПЗ=9 (ОЗП=9; ЭМ=9 к расх.; ЗПМ=9; МАТ=9 к расх.; ТЗ=9; ТЗМ=9)</t>
  </si>
  <si>
    <t>3,83</t>
  </si>
  <si>
    <t>68,94</t>
  </si>
  <si>
    <t>38,52</t>
  </si>
  <si>
    <t>-108</t>
  </si>
  <si>
    <t>126</t>
  </si>
  <si>
    <t>-36</t>
  </si>
  <si>
    <t>127</t>
  </si>
  <si>
    <t>ФССЦ-24.3.03.13-0418</t>
  </si>
  <si>
    <t>Труба напорная полиэтиленовая ПНД, среднего типа, диаметр 110 мм</t>
  </si>
  <si>
    <t>Участок 1. Фрагмент 1. Длина 110 м</t>
  </si>
  <si>
    <t>128</t>
  </si>
  <si>
    <t>ФЕР01-01-022-23</t>
  </si>
  <si>
    <t>Разработка грунта с погрузкой на автомобили-самосвалы в траншеях экскаватором «обратная лопата» с ковшом вместимостью 0,25 м3, группа грунтов: 2</t>
  </si>
  <si>
    <t>1000 м3</t>
  </si>
  <si>
    <t>0,0063</t>
  </si>
  <si>
    <t>Объем=(6,6*95% от 1) / 1000</t>
  </si>
  <si>
    <t>0,3339</t>
  </si>
  <si>
    <t>Приказ Минстроя России № 812/пр от 21.12.2020 Прил. п.1.1</t>
  </si>
  <si>
    <t>НР Земляные работы, выполняемые механизированным способом</t>
  </si>
  <si>
    <t>Приказ Минстроя России № 774/пр от 11.12.2020 Прил. п.1.1</t>
  </si>
  <si>
    <t>СП Земляные работы, выполняемые механизированным способом</t>
  </si>
  <si>
    <t>129</t>
  </si>
  <si>
    <t>ФЕР01-01-009-23</t>
  </si>
  <si>
    <t>Разработка траншей экскаватором «обратная лопата» с ковшом вместимостью 0,25 м3, группа грунтов: 2</t>
  </si>
  <si>
    <t>0,0125</t>
  </si>
  <si>
    <t>Объем=(13,2*95% от 1) / 1000</t>
  </si>
  <si>
    <t>0,5625</t>
  </si>
  <si>
    <t>130</t>
  </si>
  <si>
    <t>ФЕР01-02-057-02</t>
  </si>
  <si>
    <t>Разработка грунта вручную в траншеях глубиной до 2 м без креплений с откосами, группа грунтов: 2</t>
  </si>
  <si>
    <t>0,0099</t>
  </si>
  <si>
    <t>Объем=(19,8*5% от 1) / 100</t>
  </si>
  <si>
    <t>Прил.1.12 п.3.187</t>
  </si>
  <si>
    <t>Доработка вручную, зачистка дна и стенок с выкидкой грунта в котлованах и траншеях, разработанных механизированным способом ОЗП=1,2; ТЗ=1,2</t>
  </si>
  <si>
    <t>1,2</t>
  </si>
  <si>
    <t>154</t>
  </si>
  <si>
    <t>1,82952</t>
  </si>
  <si>
    <t>Приказ Минстроя России № 812/пр от 21.12.2020 Прил. п.1.2</t>
  </si>
  <si>
    <t>НР Земляные работы, выполняемые ручным способом</t>
  </si>
  <si>
    <t>Приказ Минстроя России № 774/пр от 11.12.2020 Прил. п.1.2</t>
  </si>
  <si>
    <t>СП Земляные работы, выполняемые ручным способом</t>
  </si>
  <si>
    <t>131</t>
  </si>
  <si>
    <t>ФССЦпг-03-21-01-010</t>
  </si>
  <si>
    <t>Перевозка грузов автомобилями-самосвалами грузоподъемностью 10 т работающих вне карьера на расстояние: I класс груза до 10 км</t>
  </si>
  <si>
    <t>1 т груза</t>
  </si>
  <si>
    <t>11,55</t>
  </si>
  <si>
    <t>Объем=6,6*1,75</t>
  </si>
  <si>
    <t>132</t>
  </si>
  <si>
    <t>ФЕРм08-02-142-01</t>
  </si>
  <si>
    <t>Устройство постели при одном кабеле в траншее</t>
  </si>
  <si>
    <t>1,1</t>
  </si>
  <si>
    <t>Объем=110 / 100</t>
  </si>
  <si>
    <t>5,3</t>
  </si>
  <si>
    <t>5,83</t>
  </si>
  <si>
    <t>3,9</t>
  </si>
  <si>
    <t>4,29</t>
  </si>
  <si>
    <t>133</t>
  </si>
  <si>
    <t>ФССЦ-02.3.01.02-0016</t>
  </si>
  <si>
    <t>Песок природный для строительных: работ средний с крупностью зерен размером свыше 5 мм-до 5% по массе</t>
  </si>
  <si>
    <t>7,26</t>
  </si>
  <si>
    <t>Объем=6,6*1,1</t>
  </si>
  <si>
    <t>134</t>
  </si>
  <si>
    <t>ФЕР01-01-034-01</t>
  </si>
  <si>
    <t>Засыпка траншей и котлованов с перемещением грунта до 5 м бульдозерами мощностью: 96 кВт (130 л.с.), группа грунтов 1</t>
  </si>
  <si>
    <t>0,0136</t>
  </si>
  <si>
    <t>Объем=(округл(13,2/0,97;2)) / 1000</t>
  </si>
  <si>
    <t>5,37</t>
  </si>
  <si>
    <t>0,073032</t>
  </si>
  <si>
    <t>ФЕР01-02-005-01</t>
  </si>
  <si>
    <t>Уплотнение грунта пневматическими трамбовками, группа грунтов: 1-2</t>
  </si>
  <si>
    <t>0,1361</t>
  </si>
  <si>
    <t>Объем=(округл(13,2/0,97;2)) / 100</t>
  </si>
  <si>
    <t>12,53</t>
  </si>
  <si>
    <t>1,705333</t>
  </si>
  <si>
    <t>2,62</t>
  </si>
  <si>
    <t>0,356582</t>
  </si>
  <si>
    <t>Участок 1. Фрагмент 2. Длина 8 м</t>
  </si>
  <si>
    <t>136</t>
  </si>
  <si>
    <t>0,0144</t>
  </si>
  <si>
    <t>Объем=1,44 / 100</t>
  </si>
  <si>
    <t>2,66112</t>
  </si>
  <si>
    <t>137</t>
  </si>
  <si>
    <t>ФЕР01-02-060-01</t>
  </si>
  <si>
    <t>Погрузка вручную неуплотненного грунта из штабелей и отвалов в транспортные средства, группа грунтов: 1</t>
  </si>
  <si>
    <t>0,0048</t>
  </si>
  <si>
    <t>Объем=0,48 / 100</t>
  </si>
  <si>
    <t>53,56</t>
  </si>
  <si>
    <t>0,257088</t>
  </si>
  <si>
    <t>138</t>
  </si>
  <si>
    <t>0,84</t>
  </si>
  <si>
    <t>Объем=0,48*1,75</t>
  </si>
  <si>
    <t>139</t>
  </si>
  <si>
    <t>Объем=8 / 100</t>
  </si>
  <si>
    <t>0,424</t>
  </si>
  <si>
    <t>0,312</t>
  </si>
  <si>
    <t>0,528</t>
  </si>
  <si>
    <t>Объем=0,48*1,1</t>
  </si>
  <si>
    <t>141</t>
  </si>
  <si>
    <t>ФЕР01-02-061-01</t>
  </si>
  <si>
    <t>Засыпка вручную траншей, пазух котлованов и ям, группа грунтов: 1</t>
  </si>
  <si>
    <t>Объем=(округл(0,96/0,97;2)) / 100</t>
  </si>
  <si>
    <t>88,5</t>
  </si>
  <si>
    <t>0,87615</t>
  </si>
  <si>
    <t>Участок 1. Фрагмент 4. Длина 5 м</t>
  </si>
  <si>
    <t>142</t>
  </si>
  <si>
    <t>0,009</t>
  </si>
  <si>
    <t>Объем=0,9 / 100</t>
  </si>
  <si>
    <t>1,6632</t>
  </si>
  <si>
    <t>143</t>
  </si>
  <si>
    <t>0,003</t>
  </si>
  <si>
    <t>Объем=0,3 / 100</t>
  </si>
  <si>
    <t>0,16068</t>
  </si>
  <si>
    <t>144</t>
  </si>
  <si>
    <t>0,525</t>
  </si>
  <si>
    <t>Объем=0,3*1,75</t>
  </si>
  <si>
    <t>145</t>
  </si>
  <si>
    <t>0,265</t>
  </si>
  <si>
    <t>0,195</t>
  </si>
  <si>
    <t>146</t>
  </si>
  <si>
    <t>0,33</t>
  </si>
  <si>
    <t>Объем=0,3*1,1</t>
  </si>
  <si>
    <t>147</t>
  </si>
  <si>
    <t>0,0062</t>
  </si>
  <si>
    <t>Объем=(округл(0,6/0,97;2)) / 100</t>
  </si>
  <si>
    <t>0,5487</t>
  </si>
  <si>
    <t>Участок 2. Фрагмент 1. Длина 85 м</t>
  </si>
  <si>
    <t>148</t>
  </si>
  <si>
    <t>Объем=(5,1*95% от 1) / 1000</t>
  </si>
  <si>
    <t>0,2544</t>
  </si>
  <si>
    <t>149</t>
  </si>
  <si>
    <t>0,0097</t>
  </si>
  <si>
    <t>Объем=(10,2*95% от 1) / 1000</t>
  </si>
  <si>
    <t>0,4365</t>
  </si>
  <si>
    <t>150</t>
  </si>
  <si>
    <t>0,0077</t>
  </si>
  <si>
    <t>Объем=(15,3*5% от 1) / 100</t>
  </si>
  <si>
    <t>1,42296</t>
  </si>
  <si>
    <t>151</t>
  </si>
  <si>
    <t>8,925</t>
  </si>
  <si>
    <t>Объем=5,1*1,75</t>
  </si>
  <si>
    <t>152</t>
  </si>
  <si>
    <t>Объем=85 / 100</t>
  </si>
  <si>
    <t>4,505</t>
  </si>
  <si>
    <t>3,315</t>
  </si>
  <si>
    <t>153</t>
  </si>
  <si>
    <t>5,61</t>
  </si>
  <si>
    <t>Объем=5,1*1,1</t>
  </si>
  <si>
    <t>0,0105</t>
  </si>
  <si>
    <t>Объем=(округл(10,2/0,97;2)) / 1000</t>
  </si>
  <si>
    <t>0,056385</t>
  </si>
  <si>
    <t>155</t>
  </si>
  <si>
    <t>0,1052</t>
  </si>
  <si>
    <t>Объем=(округл(10,2/0,97;2)) / 100</t>
  </si>
  <si>
    <t>1,318156</t>
  </si>
  <si>
    <t>0,275624</t>
  </si>
  <si>
    <t>Участок 3. Фрагмент 2. Длина 8 м</t>
  </si>
  <si>
    <t>156</t>
  </si>
  <si>
    <t>157</t>
  </si>
  <si>
    <t>158</t>
  </si>
  <si>
    <t>159</t>
  </si>
  <si>
    <t>161</t>
  </si>
  <si>
    <t>Итого по разделу 4 Общестроительные работы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</si>
  <si>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</si>
  <si>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</si>
  <si>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</si>
  <si>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</si>
  <si>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</si>
  <si>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Оплата труда машинистов</t>
  </si>
  <si>
    <t xml:space="preserve">               Материалы</t>
  </si>
  <si>
    <t xml:space="preserve">     Строительные работы</t>
  </si>
  <si>
    <t>Письмо Минстроя от 25.10.2021г. №46012-ИФ/09  (ХМАО-Югра (2 зона), Прочие объекты)</t>
  </si>
  <si>
    <t xml:space="preserve">          Строительные работы</t>
  </si>
  <si>
    <t>12,82</t>
  </si>
  <si>
    <t xml:space="preserve">               В том числе:</t>
  </si>
  <si>
    <t xml:space="preserve">                    оплата труда</t>
  </si>
  <si>
    <t xml:space="preserve">                    эксплуатация машин и механизмов</t>
  </si>
  <si>
    <t xml:space="preserve">                    материалы</t>
  </si>
  <si>
    <t xml:space="preserve">                    накладные расходы</t>
  </si>
  <si>
    <t xml:space="preserve">                    сметная прибыль</t>
  </si>
  <si>
    <t xml:space="preserve">          Транспортные расходы (перевозка), относимые на стоимость строительных работ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</si>
  <si>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</si>
  <si>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</si>
  <si>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</si>
  <si>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</si>
  <si>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</si>
  <si>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</si>
  <si>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Оборудование</t>
  </si>
  <si>
    <t>Письмо Минстроя от 22.11.2021 №50719-ИФ/09, Прил.4 (Оборудование, По объектам непроизводственного
назначения)</t>
  </si>
  <si>
    <t xml:space="preserve">          Инженерное оборудование</t>
  </si>
  <si>
    <t>4,87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</si>
  <si>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</si>
  <si>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</si>
  <si>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</si>
  <si>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</si>
  <si>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>Составил:</t>
  </si>
  <si>
    <t>[должность, подпись (инициалы, фамилия)]</t>
  </si>
  <si>
    <t>Проверил:</t>
  </si>
  <si>
    <t xml:space="preserve">                                                             В.М. Сергеева</t>
  </si>
  <si>
    <t xml:space="preserve">                                                             М.Д. Половников</t>
  </si>
  <si>
    <t>СК-006-05-21-АХО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</si>
</sst>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i/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center"/>
    </xf>
    <xf numFmtId="2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 wrapText="1"/>
    </xf>
    <xf numFmtId="2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49" fontId="1" fillId="0" borderId="3" xfId="0" applyNumberFormat="1" applyFont="1" applyFill="1" applyBorder="1" applyAlignment="1" applyProtection="1">
      <alignment horizontal="right"/>
    </xf>
    <xf numFmtId="2" fontId="1" fillId="0" borderId="3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4" fontId="2" fillId="0" borderId="2" xfId="0" applyNumberFormat="1" applyFont="1" applyFill="1" applyBorder="1" applyAlignment="1" applyProtection="1">
      <alignment horizontal="right" vertical="top" wrapText="1"/>
    </xf>
    <xf numFmtId="3" fontId="2" fillId="0" borderId="8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3" fontId="1" fillId="0" borderId="10" xfId="0" applyNumberFormat="1" applyFont="1" applyFill="1" applyBorder="1" applyAlignment="1" applyProtection="1">
      <alignment horizontal="right"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3" fontId="1" fillId="0" borderId="8" xfId="0" applyNumberFormat="1" applyFont="1" applyFill="1" applyBorder="1" applyAlignment="1" applyProtection="1">
      <alignment horizontal="right" vertical="top" wrapText="1"/>
    </xf>
    <xf numFmtId="0" fontId="2" fillId="0" borderId="9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4" fontId="2" fillId="0" borderId="0" xfId="0" applyNumberFormat="1" applyFont="1" applyFill="1" applyBorder="1" applyAlignment="1" applyProtection="1">
      <alignment horizontal="right" vertical="top" wrapText="1"/>
    </xf>
    <xf numFmtId="2" fontId="2" fillId="0" borderId="0" xfId="0" applyNumberFormat="1" applyFont="1" applyFill="1" applyBorder="1" applyAlignment="1" applyProtection="1">
      <alignment horizontal="center" vertical="top" wrapText="1"/>
    </xf>
    <xf numFmtId="3" fontId="2" fillId="0" borderId="10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1" fillId="0" borderId="7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right" vertical="top" wrapText="1"/>
    </xf>
    <xf numFmtId="4" fontId="2" fillId="0" borderId="2" xfId="0" applyNumberFormat="1" applyFont="1" applyFill="1" applyBorder="1" applyAlignment="1" applyProtection="1">
      <alignment horizontal="right" vertical="top"/>
    </xf>
    <xf numFmtId="2" fontId="2" fillId="0" borderId="2" xfId="0" applyNumberFormat="1" applyFont="1" applyFill="1" applyBorder="1" applyAlignment="1" applyProtection="1">
      <alignment horizontal="center" vertical="top"/>
    </xf>
    <xf numFmtId="3" fontId="2" fillId="0" borderId="8" xfId="0" applyNumberFormat="1" applyFont="1" applyFill="1" applyBorder="1" applyAlignment="1" applyProtection="1">
      <alignment horizontal="right" vertical="top"/>
    </xf>
    <xf numFmtId="0" fontId="1" fillId="0" borderId="9" xfId="0" applyNumberFormat="1" applyFont="1" applyFill="1" applyBorder="1" applyAlignment="1" applyProtection="1">
      <alignment vertical="center" wrapText="1"/>
    </xf>
    <xf numFmtId="4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0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3" fontId="1" fillId="0" borderId="10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right" vertical="top"/>
    </xf>
    <xf numFmtId="4" fontId="2" fillId="0" borderId="10" xfId="0" applyNumberFormat="1" applyFont="1" applyFill="1" applyBorder="1" applyAlignment="1" applyProtection="1">
      <alignment horizontal="right" vertical="top"/>
    </xf>
    <xf numFmtId="2" fontId="2" fillId="0" borderId="0" xfId="0" applyNumberFormat="1" applyFont="1" applyFill="1" applyBorder="1" applyAlignment="1" applyProtection="1">
      <alignment horizontal="center" vertical="top"/>
    </xf>
    <xf numFmtId="3" fontId="2" fillId="0" borderId="0" xfId="0" applyNumberFormat="1" applyFont="1" applyFill="1" applyBorder="1" applyAlignment="1" applyProtection="1">
      <alignment horizontal="right" vertical="top"/>
    </xf>
    <xf numFmtId="0" fontId="1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 wrapText="1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3" fillId="0" borderId="2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130"/>
  <sheetViews>
    <sheetView tabSelected="1" view="pageBreakPreview" topLeftCell="A1102" zoomScale="85" zoomScaleNormal="115" zoomScaleSheetLayoutView="85" workbookViewId="0">
      <selection activeCell="AN24" sqref="AN24"/>
    </sheetView>
  </sheetViews>
  <sheetFormatPr defaultColWidth="9.140625" defaultRowHeight="11.25" customHeight="1" x14ac:dyDescent="0.25"/>
  <cols>
    <col min="1" max="1" width="8.140625" style="2" customWidth="1"/>
    <col min="2" max="2" width="20.140625" style="2" customWidth="1"/>
    <col min="3" max="4" width="10.4257812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8.7109375" style="2" customWidth="1"/>
    <col min="10" max="10" width="8.140625" style="2" customWidth="1"/>
    <col min="11" max="11" width="8.5703125" style="2" customWidth="1"/>
    <col min="12" max="12" width="10" style="2" customWidth="1"/>
    <col min="13" max="13" width="8" style="2" customWidth="1"/>
    <col min="14" max="14" width="11.7109375" style="2" customWidth="1"/>
    <col min="16" max="16" width="49.140625" style="3" hidden="1" customWidth="1"/>
    <col min="17" max="17" width="42.42578125" style="3" hidden="1" customWidth="1"/>
    <col min="18" max="18" width="99.7109375" style="3" hidden="1" customWidth="1"/>
    <col min="19" max="22" width="138.42578125" style="3" hidden="1" customWidth="1"/>
    <col min="23" max="23" width="34.140625" style="3" hidden="1" customWidth="1"/>
    <col min="24" max="24" width="110.140625" style="3" hidden="1" customWidth="1"/>
    <col min="25" max="28" width="34.140625" style="3" hidden="1" customWidth="1"/>
    <col min="29" max="29" width="110.140625" style="3" hidden="1" customWidth="1"/>
    <col min="30" max="30" width="84.42578125" style="3" hidden="1" customWidth="1"/>
    <col min="31" max="31" width="110.140625" style="3" hidden="1" customWidth="1"/>
    <col min="32" max="32" width="138.42578125" style="3" hidden="1" customWidth="1"/>
    <col min="33" max="35" width="84.42578125" style="3" hidden="1" customWidth="1"/>
    <col min="36" max="36" width="138.42578125" style="3" hidden="1" customWidth="1"/>
    <col min="37" max="16384" width="9.140625" style="1"/>
  </cols>
  <sheetData>
    <row r="1" spans="1:20" s="1" customFormat="1" x14ac:dyDescent="0.2">
      <c r="N1" s="4" t="s">
        <v>0</v>
      </c>
    </row>
    <row r="2" spans="1:20" s="1" customFormat="1" x14ac:dyDescent="0.2">
      <c r="N2" s="4" t="s">
        <v>1</v>
      </c>
    </row>
    <row r="3" spans="1:20" s="1" customFormat="1" ht="8.25" customHeight="1" x14ac:dyDescent="0.2">
      <c r="N3" s="4"/>
    </row>
    <row r="4" spans="1:20" s="1" customFormat="1" ht="14.25" customHeight="1" x14ac:dyDescent="0.2">
      <c r="A4" s="87" t="s">
        <v>2</v>
      </c>
      <c r="B4" s="87"/>
      <c r="C4" s="87"/>
      <c r="D4" s="6"/>
      <c r="K4" s="87" t="s">
        <v>3</v>
      </c>
      <c r="L4" s="87"/>
      <c r="M4" s="87"/>
      <c r="N4" s="87"/>
    </row>
    <row r="5" spans="1:20" s="1" customFormat="1" ht="12" customHeight="1" x14ac:dyDescent="0.2">
      <c r="A5" s="88"/>
      <c r="B5" s="88"/>
      <c r="C5" s="88"/>
      <c r="D5" s="88"/>
      <c r="E5" s="3"/>
      <c r="J5" s="89"/>
      <c r="K5" s="89"/>
      <c r="L5" s="89"/>
      <c r="M5" s="89"/>
      <c r="N5" s="89"/>
    </row>
    <row r="6" spans="1:20" s="1" customFormat="1" x14ac:dyDescent="0.2">
      <c r="A6" s="79"/>
      <c r="B6" s="79"/>
      <c r="C6" s="79"/>
      <c r="D6" s="79"/>
      <c r="J6" s="79"/>
      <c r="K6" s="79"/>
      <c r="L6" s="79"/>
      <c r="M6" s="79"/>
      <c r="N6" s="79"/>
      <c r="P6" s="3" t="s">
        <v>4</v>
      </c>
      <c r="Q6" s="3" t="s">
        <v>4</v>
      </c>
    </row>
    <row r="7" spans="1:20" s="1" customFormat="1" ht="17.25" customHeight="1" x14ac:dyDescent="0.2">
      <c r="A7" s="10"/>
      <c r="B7" s="11"/>
      <c r="C7" s="3"/>
      <c r="D7" s="3"/>
      <c r="K7" s="10"/>
      <c r="L7" s="10"/>
      <c r="M7" s="10"/>
      <c r="N7" s="11"/>
    </row>
    <row r="8" spans="1:20" s="1" customFormat="1" ht="16.5" customHeight="1" x14ac:dyDescent="0.2">
      <c r="A8" s="2" t="s">
        <v>5</v>
      </c>
      <c r="B8" s="12"/>
      <c r="C8" s="12"/>
      <c r="D8" s="12"/>
      <c r="L8" s="12"/>
      <c r="M8" s="12"/>
      <c r="N8" s="4" t="s">
        <v>5</v>
      </c>
    </row>
    <row r="9" spans="1:20" s="1" customFormat="1" ht="15.75" customHeight="1" x14ac:dyDescent="0.2">
      <c r="F9" s="13"/>
    </row>
    <row r="10" spans="1:20" s="1" customFormat="1" ht="45" x14ac:dyDescent="0.2">
      <c r="A10" s="7" t="s">
        <v>6</v>
      </c>
      <c r="B10" s="12"/>
      <c r="D10" s="79" t="s">
        <v>7</v>
      </c>
      <c r="E10" s="79"/>
      <c r="F10" s="79"/>
      <c r="G10" s="79"/>
      <c r="H10" s="79"/>
      <c r="I10" s="79"/>
      <c r="J10" s="79"/>
      <c r="K10" s="79"/>
      <c r="L10" s="79"/>
      <c r="M10" s="79"/>
      <c r="N10" s="79"/>
      <c r="R10" s="3" t="s">
        <v>7</v>
      </c>
    </row>
    <row r="11" spans="1:20" s="1" customFormat="1" ht="15" customHeight="1" x14ac:dyDescent="0.2">
      <c r="A11" s="14" t="s">
        <v>8</v>
      </c>
      <c r="D11" s="10" t="s">
        <v>9</v>
      </c>
      <c r="E11" s="10"/>
      <c r="F11" s="15"/>
      <c r="G11" s="15"/>
      <c r="H11" s="15"/>
      <c r="I11" s="15"/>
      <c r="J11" s="15"/>
      <c r="K11" s="15"/>
      <c r="L11" s="15"/>
      <c r="M11" s="15"/>
      <c r="N11" s="15"/>
    </row>
    <row r="12" spans="1:20" s="1" customFormat="1" ht="8.25" customHeight="1" x14ac:dyDescent="0.2">
      <c r="A12" s="14"/>
      <c r="F12" s="12"/>
      <c r="G12" s="12"/>
      <c r="H12" s="12"/>
      <c r="I12" s="12"/>
      <c r="J12" s="12"/>
      <c r="K12" s="12"/>
      <c r="L12" s="12"/>
      <c r="M12" s="12"/>
      <c r="N12" s="12"/>
    </row>
    <row r="13" spans="1:20" s="1" customFormat="1" x14ac:dyDescent="0.2">
      <c r="A13" s="82" t="s">
        <v>10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S13" s="3" t="s">
        <v>10</v>
      </c>
    </row>
    <row r="14" spans="1:20" s="1" customFormat="1" x14ac:dyDescent="0.2">
      <c r="A14" s="92" t="s">
        <v>11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</row>
    <row r="15" spans="1:20" s="1" customFormat="1" ht="8.25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</row>
    <row r="16" spans="1:20" s="1" customFormat="1" x14ac:dyDescent="0.2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T16" s="3" t="s">
        <v>4</v>
      </c>
    </row>
    <row r="17" spans="1:21" s="1" customFormat="1" x14ac:dyDescent="0.2">
      <c r="A17" s="92" t="s">
        <v>12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</row>
    <row r="18" spans="1:21" s="1" customFormat="1" ht="24" customHeight="1" x14ac:dyDescent="0.25">
      <c r="A18" s="93" t="s">
        <v>13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</row>
    <row r="19" spans="1:21" s="1" customFormat="1" ht="8.25" customHeight="1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  <row r="20" spans="1:21" s="1" customFormat="1" x14ac:dyDescent="0.2">
      <c r="A20" s="83" t="s">
        <v>14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U20" s="3" t="s">
        <v>14</v>
      </c>
    </row>
    <row r="21" spans="1:21" s="1" customFormat="1" ht="13.5" customHeight="1" x14ac:dyDescent="0.2">
      <c r="A21" s="92" t="s">
        <v>15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</row>
    <row r="22" spans="1:21" s="1" customFormat="1" ht="15" customHeight="1" x14ac:dyDescent="0.2">
      <c r="A22" s="2" t="s">
        <v>16</v>
      </c>
      <c r="B22" s="18" t="s">
        <v>17</v>
      </c>
      <c r="C22" s="2" t="s">
        <v>18</v>
      </c>
      <c r="F22" s="3"/>
      <c r="G22" s="3"/>
      <c r="H22" s="3"/>
      <c r="I22" s="3"/>
      <c r="J22" s="3"/>
      <c r="K22" s="3"/>
      <c r="L22" s="3"/>
      <c r="M22" s="3"/>
      <c r="N22" s="3"/>
    </row>
    <row r="23" spans="1:21" s="1" customFormat="1" ht="18" customHeight="1" x14ac:dyDescent="0.2">
      <c r="A23" s="2" t="s">
        <v>19</v>
      </c>
      <c r="B23" s="83" t="s">
        <v>919</v>
      </c>
      <c r="C23" s="83"/>
      <c r="D23" s="83"/>
      <c r="E23" s="83"/>
      <c r="F23" s="83"/>
      <c r="G23" s="3"/>
      <c r="H23" s="3"/>
      <c r="I23" s="3"/>
      <c r="J23" s="3"/>
      <c r="K23" s="3"/>
      <c r="L23" s="3"/>
      <c r="M23" s="3"/>
      <c r="N23" s="3"/>
    </row>
    <row r="24" spans="1:21" s="1" customFormat="1" x14ac:dyDescent="0.2">
      <c r="B24" s="94" t="s">
        <v>20</v>
      </c>
      <c r="C24" s="94"/>
      <c r="D24" s="94"/>
      <c r="E24" s="94"/>
      <c r="F24" s="94"/>
      <c r="G24" s="19"/>
      <c r="H24" s="19"/>
      <c r="I24" s="19"/>
      <c r="J24" s="19"/>
      <c r="K24" s="19"/>
      <c r="L24" s="19"/>
      <c r="M24" s="20"/>
      <c r="N24" s="19"/>
    </row>
    <row r="25" spans="1:21" s="1" customFormat="1" ht="9.75" customHeight="1" x14ac:dyDescent="0.2">
      <c r="D25" s="21"/>
      <c r="E25" s="21"/>
      <c r="F25" s="21"/>
      <c r="G25" s="21"/>
      <c r="H25" s="21"/>
      <c r="I25" s="21"/>
      <c r="J25" s="21"/>
      <c r="K25" s="21"/>
      <c r="L25" s="21"/>
      <c r="M25" s="19"/>
      <c r="N25" s="19"/>
    </row>
    <row r="26" spans="1:21" s="1" customFormat="1" x14ac:dyDescent="0.2">
      <c r="A26" s="22" t="s">
        <v>21</v>
      </c>
      <c r="D26" s="10" t="s">
        <v>22</v>
      </c>
      <c r="F26" s="23"/>
      <c r="G26" s="23"/>
      <c r="H26" s="23"/>
      <c r="I26" s="23"/>
      <c r="J26" s="23"/>
      <c r="K26" s="23"/>
      <c r="L26" s="23"/>
      <c r="M26" s="23"/>
      <c r="N26" s="23"/>
    </row>
    <row r="27" spans="1:21" s="1" customFormat="1" ht="9.75" customHeight="1" x14ac:dyDescent="0.2"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</row>
    <row r="28" spans="1:21" s="1" customFormat="1" ht="12.75" customHeight="1" x14ac:dyDescent="0.2">
      <c r="A28" s="22" t="s">
        <v>23</v>
      </c>
      <c r="C28" s="24">
        <v>18706.14</v>
      </c>
      <c r="D28" s="25" t="s">
        <v>24</v>
      </c>
      <c r="E28" s="7" t="s">
        <v>25</v>
      </c>
      <c r="L28" s="26"/>
      <c r="M28" s="26"/>
    </row>
    <row r="29" spans="1:21" s="1" customFormat="1" ht="12.75" customHeight="1" x14ac:dyDescent="0.2">
      <c r="B29" s="2" t="s">
        <v>26</v>
      </c>
      <c r="C29" s="27"/>
      <c r="D29" s="28"/>
      <c r="E29" s="7"/>
    </row>
    <row r="30" spans="1:21" s="1" customFormat="1" ht="12.75" customHeight="1" x14ac:dyDescent="0.2">
      <c r="B30" s="2" t="s">
        <v>27</v>
      </c>
      <c r="C30" s="24">
        <v>305.17</v>
      </c>
      <c r="D30" s="25" t="s">
        <v>28</v>
      </c>
      <c r="E30" s="7" t="s">
        <v>25</v>
      </c>
      <c r="G30" s="2" t="s">
        <v>29</v>
      </c>
      <c r="L30" s="24">
        <f>116.74*12.82</f>
        <v>1496.6068</v>
      </c>
      <c r="M30" s="25" t="s">
        <v>30</v>
      </c>
      <c r="N30" s="7" t="s">
        <v>25</v>
      </c>
    </row>
    <row r="31" spans="1:21" s="1" customFormat="1" ht="12.75" customHeight="1" x14ac:dyDescent="0.2">
      <c r="B31" s="2" t="s">
        <v>31</v>
      </c>
      <c r="C31" s="24">
        <v>17779.91</v>
      </c>
      <c r="D31" s="29" t="s">
        <v>32</v>
      </c>
      <c r="E31" s="7" t="s">
        <v>25</v>
      </c>
      <c r="G31" s="2" t="s">
        <v>33</v>
      </c>
      <c r="L31" s="30"/>
      <c r="M31" s="30">
        <v>11706.32</v>
      </c>
      <c r="N31" s="14" t="s">
        <v>34</v>
      </c>
    </row>
    <row r="32" spans="1:21" s="1" customFormat="1" ht="12.75" customHeight="1" x14ac:dyDescent="0.2">
      <c r="B32" s="2" t="s">
        <v>35</v>
      </c>
      <c r="C32" s="24">
        <v>621.05999999999995</v>
      </c>
      <c r="D32" s="29" t="s">
        <v>36</v>
      </c>
      <c r="E32" s="7" t="s">
        <v>25</v>
      </c>
      <c r="G32" s="2" t="s">
        <v>37</v>
      </c>
      <c r="L32" s="30"/>
      <c r="M32" s="30">
        <v>424.45</v>
      </c>
      <c r="N32" s="14" t="s">
        <v>34</v>
      </c>
    </row>
    <row r="33" spans="1:27" s="1" customFormat="1" ht="12.75" customHeight="1" x14ac:dyDescent="0.2">
      <c r="B33" s="2" t="s">
        <v>38</v>
      </c>
      <c r="C33" s="24">
        <v>0</v>
      </c>
      <c r="D33" s="25" t="s">
        <v>39</v>
      </c>
      <c r="E33" s="7" t="s">
        <v>25</v>
      </c>
      <c r="G33" s="2" t="s">
        <v>40</v>
      </c>
      <c r="L33" s="91"/>
      <c r="M33" s="91"/>
    </row>
    <row r="34" spans="1:27" s="1" customFormat="1" ht="9.75" customHeight="1" x14ac:dyDescent="0.2">
      <c r="A34" s="31"/>
    </row>
    <row r="35" spans="1:27" s="1" customFormat="1" ht="36" customHeight="1" x14ac:dyDescent="0.2">
      <c r="A35" s="90" t="s">
        <v>41</v>
      </c>
      <c r="B35" s="90" t="s">
        <v>42</v>
      </c>
      <c r="C35" s="90" t="s">
        <v>43</v>
      </c>
      <c r="D35" s="90"/>
      <c r="E35" s="90"/>
      <c r="F35" s="90" t="s">
        <v>44</v>
      </c>
      <c r="G35" s="90" t="s">
        <v>45</v>
      </c>
      <c r="H35" s="90"/>
      <c r="I35" s="90"/>
      <c r="J35" s="90" t="s">
        <v>46</v>
      </c>
      <c r="K35" s="90"/>
      <c r="L35" s="90"/>
      <c r="M35" s="90" t="s">
        <v>47</v>
      </c>
      <c r="N35" s="90" t="s">
        <v>48</v>
      </c>
    </row>
    <row r="36" spans="1:27" s="1" customFormat="1" ht="36.75" customHeight="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</row>
    <row r="37" spans="1:27" s="1" customFormat="1" ht="45" x14ac:dyDescent="0.2">
      <c r="A37" s="90"/>
      <c r="B37" s="90"/>
      <c r="C37" s="90"/>
      <c r="D37" s="90"/>
      <c r="E37" s="90"/>
      <c r="F37" s="90"/>
      <c r="G37" s="32" t="s">
        <v>49</v>
      </c>
      <c r="H37" s="32" t="s">
        <v>50</v>
      </c>
      <c r="I37" s="32" t="s">
        <v>51</v>
      </c>
      <c r="J37" s="32" t="s">
        <v>49</v>
      </c>
      <c r="K37" s="32" t="s">
        <v>50</v>
      </c>
      <c r="L37" s="32" t="s">
        <v>52</v>
      </c>
      <c r="M37" s="90"/>
      <c r="N37" s="90"/>
    </row>
    <row r="38" spans="1:27" s="1" customFormat="1" x14ac:dyDescent="0.2">
      <c r="A38" s="33">
        <v>1</v>
      </c>
      <c r="B38" s="33">
        <v>2</v>
      </c>
      <c r="C38" s="95">
        <v>3</v>
      </c>
      <c r="D38" s="95"/>
      <c r="E38" s="95"/>
      <c r="F38" s="33">
        <v>4</v>
      </c>
      <c r="G38" s="33">
        <v>5</v>
      </c>
      <c r="H38" s="33">
        <v>6</v>
      </c>
      <c r="I38" s="33">
        <v>7</v>
      </c>
      <c r="J38" s="33">
        <v>8</v>
      </c>
      <c r="K38" s="33">
        <v>9</v>
      </c>
      <c r="L38" s="33">
        <v>10</v>
      </c>
      <c r="M38" s="33">
        <v>11</v>
      </c>
      <c r="N38" s="33">
        <v>12</v>
      </c>
    </row>
    <row r="39" spans="1:27" s="1" customFormat="1" ht="12" x14ac:dyDescent="0.2">
      <c r="A39" s="84" t="s">
        <v>53</v>
      </c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6"/>
      <c r="V39" s="34" t="s">
        <v>53</v>
      </c>
    </row>
    <row r="40" spans="1:27" s="1" customFormat="1" ht="33.75" x14ac:dyDescent="0.2">
      <c r="A40" s="35" t="s">
        <v>54</v>
      </c>
      <c r="B40" s="36" t="s">
        <v>55</v>
      </c>
      <c r="C40" s="78" t="s">
        <v>56</v>
      </c>
      <c r="D40" s="78"/>
      <c r="E40" s="78"/>
      <c r="F40" s="37" t="s">
        <v>57</v>
      </c>
      <c r="G40" s="37"/>
      <c r="H40" s="37"/>
      <c r="I40" s="37" t="s">
        <v>58</v>
      </c>
      <c r="J40" s="38"/>
      <c r="K40" s="37"/>
      <c r="L40" s="38"/>
      <c r="M40" s="37"/>
      <c r="N40" s="39"/>
      <c r="V40" s="34"/>
      <c r="W40" s="40" t="s">
        <v>56</v>
      </c>
    </row>
    <row r="41" spans="1:27" s="1" customFormat="1" ht="12" x14ac:dyDescent="0.2">
      <c r="A41" s="41"/>
      <c r="B41" s="9"/>
      <c r="C41" s="79" t="s">
        <v>59</v>
      </c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80"/>
      <c r="V41" s="34"/>
      <c r="W41" s="40"/>
      <c r="X41" s="3" t="s">
        <v>59</v>
      </c>
    </row>
    <row r="42" spans="1:27" s="1" customFormat="1" ht="12" x14ac:dyDescent="0.2">
      <c r="A42" s="42"/>
      <c r="B42" s="43" t="s">
        <v>54</v>
      </c>
      <c r="C42" s="79" t="s">
        <v>60</v>
      </c>
      <c r="D42" s="79"/>
      <c r="E42" s="79"/>
      <c r="F42" s="44"/>
      <c r="G42" s="44"/>
      <c r="H42" s="44"/>
      <c r="I42" s="44"/>
      <c r="J42" s="45">
        <v>20.440000000000001</v>
      </c>
      <c r="K42" s="44"/>
      <c r="L42" s="45">
        <v>2452.8000000000002</v>
      </c>
      <c r="M42" s="44"/>
      <c r="N42" s="46"/>
      <c r="V42" s="34"/>
      <c r="W42" s="40"/>
      <c r="Y42" s="3" t="s">
        <v>60</v>
      </c>
    </row>
    <row r="43" spans="1:27" s="1" customFormat="1" ht="12" x14ac:dyDescent="0.2">
      <c r="A43" s="42"/>
      <c r="B43" s="43" t="s">
        <v>61</v>
      </c>
      <c r="C43" s="79" t="s">
        <v>62</v>
      </c>
      <c r="D43" s="79"/>
      <c r="E43" s="79"/>
      <c r="F43" s="44"/>
      <c r="G43" s="44"/>
      <c r="H43" s="44"/>
      <c r="I43" s="44"/>
      <c r="J43" s="45">
        <v>33.47</v>
      </c>
      <c r="K43" s="44"/>
      <c r="L43" s="45">
        <v>4016.4</v>
      </c>
      <c r="M43" s="44"/>
      <c r="N43" s="46"/>
      <c r="V43" s="34"/>
      <c r="W43" s="40"/>
      <c r="Y43" s="3" t="s">
        <v>62</v>
      </c>
    </row>
    <row r="44" spans="1:27" s="1" customFormat="1" ht="12" x14ac:dyDescent="0.2">
      <c r="A44" s="42"/>
      <c r="B44" s="43" t="s">
        <v>63</v>
      </c>
      <c r="C44" s="79" t="s">
        <v>64</v>
      </c>
      <c r="D44" s="79"/>
      <c r="E44" s="79"/>
      <c r="F44" s="44"/>
      <c r="G44" s="44"/>
      <c r="H44" s="44"/>
      <c r="I44" s="44"/>
      <c r="J44" s="45">
        <v>3.42</v>
      </c>
      <c r="K44" s="44"/>
      <c r="L44" s="45">
        <v>410.4</v>
      </c>
      <c r="M44" s="44"/>
      <c r="N44" s="46"/>
      <c r="V44" s="34"/>
      <c r="W44" s="40"/>
      <c r="Y44" s="3" t="s">
        <v>64</v>
      </c>
    </row>
    <row r="45" spans="1:27" s="1" customFormat="1" ht="12" x14ac:dyDescent="0.2">
      <c r="A45" s="42"/>
      <c r="B45" s="43" t="s">
        <v>65</v>
      </c>
      <c r="C45" s="79" t="s">
        <v>66</v>
      </c>
      <c r="D45" s="79"/>
      <c r="E45" s="79"/>
      <c r="F45" s="44"/>
      <c r="G45" s="44"/>
      <c r="H45" s="44"/>
      <c r="I45" s="44"/>
      <c r="J45" s="45">
        <v>2.94</v>
      </c>
      <c r="K45" s="44"/>
      <c r="L45" s="45">
        <v>352.8</v>
      </c>
      <c r="M45" s="44"/>
      <c r="N45" s="46"/>
      <c r="V45" s="34"/>
      <c r="W45" s="40"/>
      <c r="Y45" s="3" t="s">
        <v>66</v>
      </c>
    </row>
    <row r="46" spans="1:27" s="1" customFormat="1" ht="12" x14ac:dyDescent="0.2">
      <c r="A46" s="42"/>
      <c r="B46" s="43"/>
      <c r="C46" s="79" t="s">
        <v>67</v>
      </c>
      <c r="D46" s="79"/>
      <c r="E46" s="79"/>
      <c r="F46" s="44" t="s">
        <v>68</v>
      </c>
      <c r="G46" s="44" t="s">
        <v>69</v>
      </c>
      <c r="H46" s="44"/>
      <c r="I46" s="44" t="s">
        <v>70</v>
      </c>
      <c r="J46" s="45"/>
      <c r="K46" s="44"/>
      <c r="L46" s="45"/>
      <c r="M46" s="44"/>
      <c r="N46" s="46"/>
      <c r="V46" s="34"/>
      <c r="W46" s="40"/>
      <c r="Z46" s="3" t="s">
        <v>67</v>
      </c>
    </row>
    <row r="47" spans="1:27" s="1" customFormat="1" ht="12" x14ac:dyDescent="0.2">
      <c r="A47" s="42"/>
      <c r="B47" s="43"/>
      <c r="C47" s="79" t="s">
        <v>71</v>
      </c>
      <c r="D47" s="79"/>
      <c r="E47" s="79"/>
      <c r="F47" s="44" t="s">
        <v>68</v>
      </c>
      <c r="G47" s="44" t="s">
        <v>72</v>
      </c>
      <c r="H47" s="44"/>
      <c r="I47" s="44" t="s">
        <v>73</v>
      </c>
      <c r="J47" s="45"/>
      <c r="K47" s="44"/>
      <c r="L47" s="45"/>
      <c r="M47" s="44"/>
      <c r="N47" s="46"/>
      <c r="V47" s="34"/>
      <c r="W47" s="40"/>
      <c r="Z47" s="3" t="s">
        <v>71</v>
      </c>
    </row>
    <row r="48" spans="1:27" s="1" customFormat="1" ht="12" x14ac:dyDescent="0.2">
      <c r="A48" s="42"/>
      <c r="B48" s="43"/>
      <c r="C48" s="81" t="s">
        <v>74</v>
      </c>
      <c r="D48" s="81"/>
      <c r="E48" s="81"/>
      <c r="F48" s="47"/>
      <c r="G48" s="47"/>
      <c r="H48" s="47"/>
      <c r="I48" s="47"/>
      <c r="J48" s="48">
        <v>56.85</v>
      </c>
      <c r="K48" s="47"/>
      <c r="L48" s="48">
        <v>6822</v>
      </c>
      <c r="M48" s="47"/>
      <c r="N48" s="49"/>
      <c r="V48" s="34"/>
      <c r="W48" s="40"/>
      <c r="AA48" s="3" t="s">
        <v>74</v>
      </c>
    </row>
    <row r="49" spans="1:28" s="1" customFormat="1" ht="12" x14ac:dyDescent="0.2">
      <c r="A49" s="42"/>
      <c r="B49" s="43"/>
      <c r="C49" s="79" t="s">
        <v>75</v>
      </c>
      <c r="D49" s="79"/>
      <c r="E49" s="79"/>
      <c r="F49" s="44"/>
      <c r="G49" s="44"/>
      <c r="H49" s="44"/>
      <c r="I49" s="44"/>
      <c r="J49" s="45"/>
      <c r="K49" s="44"/>
      <c r="L49" s="45">
        <v>2863.2</v>
      </c>
      <c r="M49" s="44"/>
      <c r="N49" s="46"/>
      <c r="V49" s="34"/>
      <c r="W49" s="40"/>
      <c r="Z49" s="3" t="s">
        <v>75</v>
      </c>
    </row>
    <row r="50" spans="1:28" s="1" customFormat="1" ht="33.75" x14ac:dyDescent="0.2">
      <c r="A50" s="42"/>
      <c r="B50" s="43" t="s">
        <v>76</v>
      </c>
      <c r="C50" s="79" t="s">
        <v>77</v>
      </c>
      <c r="D50" s="79"/>
      <c r="E50" s="79"/>
      <c r="F50" s="44" t="s">
        <v>78</v>
      </c>
      <c r="G50" s="44" t="s">
        <v>79</v>
      </c>
      <c r="H50" s="44"/>
      <c r="I50" s="44" t="s">
        <v>79</v>
      </c>
      <c r="J50" s="45"/>
      <c r="K50" s="44"/>
      <c r="L50" s="45">
        <v>2805.94</v>
      </c>
      <c r="M50" s="44"/>
      <c r="N50" s="46"/>
      <c r="V50" s="34"/>
      <c r="W50" s="40"/>
      <c r="Z50" s="3" t="s">
        <v>77</v>
      </c>
    </row>
    <row r="51" spans="1:28" s="1" customFormat="1" ht="33.75" x14ac:dyDescent="0.2">
      <c r="A51" s="42"/>
      <c r="B51" s="43" t="s">
        <v>80</v>
      </c>
      <c r="C51" s="79" t="s">
        <v>81</v>
      </c>
      <c r="D51" s="79"/>
      <c r="E51" s="79"/>
      <c r="F51" s="44" t="s">
        <v>78</v>
      </c>
      <c r="G51" s="44" t="s">
        <v>82</v>
      </c>
      <c r="H51" s="44"/>
      <c r="I51" s="44" t="s">
        <v>82</v>
      </c>
      <c r="J51" s="45"/>
      <c r="K51" s="44"/>
      <c r="L51" s="45">
        <v>1460.23</v>
      </c>
      <c r="M51" s="44"/>
      <c r="N51" s="46"/>
      <c r="V51" s="34"/>
      <c r="W51" s="40"/>
      <c r="Z51" s="3" t="s">
        <v>81</v>
      </c>
    </row>
    <row r="52" spans="1:28" s="1" customFormat="1" ht="12" x14ac:dyDescent="0.2">
      <c r="A52" s="50"/>
      <c r="B52" s="51"/>
      <c r="C52" s="78" t="s">
        <v>83</v>
      </c>
      <c r="D52" s="78"/>
      <c r="E52" s="78"/>
      <c r="F52" s="37"/>
      <c r="G52" s="37"/>
      <c r="H52" s="37"/>
      <c r="I52" s="37"/>
      <c r="J52" s="38"/>
      <c r="K52" s="37"/>
      <c r="L52" s="38">
        <v>11088.17</v>
      </c>
      <c r="M52" s="47"/>
      <c r="N52" s="39"/>
      <c r="V52" s="34"/>
      <c r="W52" s="40"/>
      <c r="AB52" s="40" t="s">
        <v>83</v>
      </c>
    </row>
    <row r="53" spans="1:28" s="1" customFormat="1" ht="33.75" x14ac:dyDescent="0.2">
      <c r="A53" s="35" t="s">
        <v>61</v>
      </c>
      <c r="B53" s="36" t="s">
        <v>84</v>
      </c>
      <c r="C53" s="78" t="s">
        <v>85</v>
      </c>
      <c r="D53" s="78"/>
      <c r="E53" s="78"/>
      <c r="F53" s="37" t="s">
        <v>57</v>
      </c>
      <c r="G53" s="37"/>
      <c r="H53" s="37"/>
      <c r="I53" s="37" t="s">
        <v>63</v>
      </c>
      <c r="J53" s="38">
        <v>578.33000000000004</v>
      </c>
      <c r="K53" s="37"/>
      <c r="L53" s="38">
        <v>1734.99</v>
      </c>
      <c r="M53" s="37"/>
      <c r="N53" s="39"/>
      <c r="V53" s="34"/>
      <c r="W53" s="40" t="s">
        <v>85</v>
      </c>
      <c r="AB53" s="40"/>
    </row>
    <row r="54" spans="1:28" s="1" customFormat="1" ht="12" x14ac:dyDescent="0.2">
      <c r="A54" s="50"/>
      <c r="B54" s="51"/>
      <c r="C54" s="7" t="s">
        <v>86</v>
      </c>
      <c r="D54" s="8"/>
      <c r="E54" s="8"/>
      <c r="F54" s="52"/>
      <c r="G54" s="52"/>
      <c r="H54" s="52"/>
      <c r="I54" s="52"/>
      <c r="J54" s="53"/>
      <c r="K54" s="52"/>
      <c r="L54" s="53"/>
      <c r="M54" s="54"/>
      <c r="N54" s="55"/>
      <c r="V54" s="34"/>
      <c r="W54" s="40"/>
      <c r="AB54" s="40"/>
    </row>
    <row r="55" spans="1:28" s="1" customFormat="1" ht="33.75" x14ac:dyDescent="0.2">
      <c r="A55" s="35" t="s">
        <v>63</v>
      </c>
      <c r="B55" s="36" t="s">
        <v>87</v>
      </c>
      <c r="C55" s="78" t="s">
        <v>88</v>
      </c>
      <c r="D55" s="78"/>
      <c r="E55" s="78"/>
      <c r="F55" s="37" t="s">
        <v>57</v>
      </c>
      <c r="G55" s="37"/>
      <c r="H55" s="37"/>
      <c r="I55" s="37" t="s">
        <v>89</v>
      </c>
      <c r="J55" s="38">
        <v>487.91</v>
      </c>
      <c r="K55" s="37"/>
      <c r="L55" s="38">
        <v>55621.74</v>
      </c>
      <c r="M55" s="37"/>
      <c r="N55" s="39"/>
      <c r="V55" s="34"/>
      <c r="W55" s="40" t="s">
        <v>88</v>
      </c>
      <c r="AB55" s="40"/>
    </row>
    <row r="56" spans="1:28" s="1" customFormat="1" ht="12" x14ac:dyDescent="0.2">
      <c r="A56" s="50"/>
      <c r="B56" s="51"/>
      <c r="C56" s="7" t="s">
        <v>86</v>
      </c>
      <c r="D56" s="8"/>
      <c r="E56" s="8"/>
      <c r="F56" s="52"/>
      <c r="G56" s="52"/>
      <c r="H56" s="52"/>
      <c r="I56" s="52"/>
      <c r="J56" s="53"/>
      <c r="K56" s="52"/>
      <c r="L56" s="53"/>
      <c r="M56" s="54"/>
      <c r="N56" s="55"/>
      <c r="V56" s="34"/>
      <c r="W56" s="40"/>
      <c r="AB56" s="40"/>
    </row>
    <row r="57" spans="1:28" s="1" customFormat="1" ht="33.75" x14ac:dyDescent="0.2">
      <c r="A57" s="35" t="s">
        <v>65</v>
      </c>
      <c r="B57" s="36" t="s">
        <v>90</v>
      </c>
      <c r="C57" s="78" t="s">
        <v>91</v>
      </c>
      <c r="D57" s="78"/>
      <c r="E57" s="78"/>
      <c r="F57" s="37" t="s">
        <v>57</v>
      </c>
      <c r="G57" s="37"/>
      <c r="H57" s="37"/>
      <c r="I57" s="37" t="s">
        <v>63</v>
      </c>
      <c r="J57" s="38">
        <v>324.38</v>
      </c>
      <c r="K57" s="37"/>
      <c r="L57" s="38">
        <v>973.14</v>
      </c>
      <c r="M57" s="37"/>
      <c r="N57" s="39"/>
      <c r="V57" s="34"/>
      <c r="W57" s="40" t="s">
        <v>91</v>
      </c>
      <c r="AB57" s="40"/>
    </row>
    <row r="58" spans="1:28" s="1" customFormat="1" ht="12" x14ac:dyDescent="0.2">
      <c r="A58" s="50"/>
      <c r="B58" s="51"/>
      <c r="C58" s="7" t="s">
        <v>86</v>
      </c>
      <c r="D58" s="8"/>
      <c r="E58" s="8"/>
      <c r="F58" s="52"/>
      <c r="G58" s="52"/>
      <c r="H58" s="52"/>
      <c r="I58" s="52"/>
      <c r="J58" s="53"/>
      <c r="K58" s="52"/>
      <c r="L58" s="53"/>
      <c r="M58" s="54"/>
      <c r="N58" s="55"/>
      <c r="V58" s="34"/>
      <c r="W58" s="40"/>
      <c r="AB58" s="40"/>
    </row>
    <row r="59" spans="1:28" s="1" customFormat="1" ht="22.5" x14ac:dyDescent="0.2">
      <c r="A59" s="35" t="s">
        <v>92</v>
      </c>
      <c r="B59" s="36" t="s">
        <v>93</v>
      </c>
      <c r="C59" s="78" t="s">
        <v>94</v>
      </c>
      <c r="D59" s="78"/>
      <c r="E59" s="78"/>
      <c r="F59" s="37" t="s">
        <v>57</v>
      </c>
      <c r="G59" s="37"/>
      <c r="H59" s="37"/>
      <c r="I59" s="37" t="s">
        <v>63</v>
      </c>
      <c r="J59" s="38"/>
      <c r="K59" s="37"/>
      <c r="L59" s="38"/>
      <c r="M59" s="37"/>
      <c r="N59" s="39"/>
      <c r="V59" s="34"/>
      <c r="W59" s="40" t="s">
        <v>94</v>
      </c>
      <c r="AB59" s="40"/>
    </row>
    <row r="60" spans="1:28" s="1" customFormat="1" ht="12" x14ac:dyDescent="0.2">
      <c r="A60" s="42"/>
      <c r="B60" s="43" t="s">
        <v>54</v>
      </c>
      <c r="C60" s="79" t="s">
        <v>60</v>
      </c>
      <c r="D60" s="79"/>
      <c r="E60" s="79"/>
      <c r="F60" s="44"/>
      <c r="G60" s="44"/>
      <c r="H60" s="44"/>
      <c r="I60" s="44"/>
      <c r="J60" s="45">
        <v>6.94</v>
      </c>
      <c r="K60" s="44"/>
      <c r="L60" s="45">
        <v>20.82</v>
      </c>
      <c r="M60" s="44"/>
      <c r="N60" s="46"/>
      <c r="V60" s="34"/>
      <c r="W60" s="40"/>
      <c r="Y60" s="3" t="s">
        <v>60</v>
      </c>
      <c r="AB60" s="40"/>
    </row>
    <row r="61" spans="1:28" s="1" customFormat="1" ht="12" x14ac:dyDescent="0.2">
      <c r="A61" s="42"/>
      <c r="B61" s="43" t="s">
        <v>61</v>
      </c>
      <c r="C61" s="79" t="s">
        <v>62</v>
      </c>
      <c r="D61" s="79"/>
      <c r="E61" s="79"/>
      <c r="F61" s="44"/>
      <c r="G61" s="44"/>
      <c r="H61" s="44"/>
      <c r="I61" s="44"/>
      <c r="J61" s="45">
        <v>1.81</v>
      </c>
      <c r="K61" s="44"/>
      <c r="L61" s="45">
        <v>5.43</v>
      </c>
      <c r="M61" s="44"/>
      <c r="N61" s="46"/>
      <c r="V61" s="34"/>
      <c r="W61" s="40"/>
      <c r="Y61" s="3" t="s">
        <v>62</v>
      </c>
      <c r="AB61" s="40"/>
    </row>
    <row r="62" spans="1:28" s="1" customFormat="1" ht="12" x14ac:dyDescent="0.2">
      <c r="A62" s="42"/>
      <c r="B62" s="43" t="s">
        <v>63</v>
      </c>
      <c r="C62" s="79" t="s">
        <v>64</v>
      </c>
      <c r="D62" s="79"/>
      <c r="E62" s="79"/>
      <c r="F62" s="44"/>
      <c r="G62" s="44"/>
      <c r="H62" s="44"/>
      <c r="I62" s="44"/>
      <c r="J62" s="45">
        <v>0.26</v>
      </c>
      <c r="K62" s="44"/>
      <c r="L62" s="45">
        <v>0.78</v>
      </c>
      <c r="M62" s="44"/>
      <c r="N62" s="46"/>
      <c r="V62" s="34"/>
      <c r="W62" s="40"/>
      <c r="Y62" s="3" t="s">
        <v>64</v>
      </c>
      <c r="AB62" s="40"/>
    </row>
    <row r="63" spans="1:28" s="1" customFormat="1" ht="12" x14ac:dyDescent="0.2">
      <c r="A63" s="42"/>
      <c r="B63" s="43" t="s">
        <v>65</v>
      </c>
      <c r="C63" s="79" t="s">
        <v>66</v>
      </c>
      <c r="D63" s="79"/>
      <c r="E63" s="79"/>
      <c r="F63" s="44"/>
      <c r="G63" s="44"/>
      <c r="H63" s="44"/>
      <c r="I63" s="44"/>
      <c r="J63" s="45">
        <v>0.51</v>
      </c>
      <c r="K63" s="44"/>
      <c r="L63" s="45">
        <v>1.53</v>
      </c>
      <c r="M63" s="44"/>
      <c r="N63" s="46"/>
      <c r="V63" s="34"/>
      <c r="W63" s="40"/>
      <c r="Y63" s="3" t="s">
        <v>66</v>
      </c>
      <c r="AB63" s="40"/>
    </row>
    <row r="64" spans="1:28" s="1" customFormat="1" ht="12" x14ac:dyDescent="0.2">
      <c r="A64" s="42"/>
      <c r="B64" s="43"/>
      <c r="C64" s="79" t="s">
        <v>67</v>
      </c>
      <c r="D64" s="79"/>
      <c r="E64" s="79"/>
      <c r="F64" s="44" t="s">
        <v>68</v>
      </c>
      <c r="G64" s="44" t="s">
        <v>95</v>
      </c>
      <c r="H64" s="44"/>
      <c r="I64" s="44" t="s">
        <v>96</v>
      </c>
      <c r="J64" s="45"/>
      <c r="K64" s="44"/>
      <c r="L64" s="45"/>
      <c r="M64" s="44"/>
      <c r="N64" s="46"/>
      <c r="V64" s="34"/>
      <c r="W64" s="40"/>
      <c r="Z64" s="3" t="s">
        <v>67</v>
      </c>
      <c r="AB64" s="40"/>
    </row>
    <row r="65" spans="1:28" s="1" customFormat="1" ht="12" x14ac:dyDescent="0.2">
      <c r="A65" s="42"/>
      <c r="B65" s="43"/>
      <c r="C65" s="79" t="s">
        <v>71</v>
      </c>
      <c r="D65" s="79"/>
      <c r="E65" s="79"/>
      <c r="F65" s="44" t="s">
        <v>68</v>
      </c>
      <c r="G65" s="44" t="s">
        <v>97</v>
      </c>
      <c r="H65" s="44"/>
      <c r="I65" s="44" t="s">
        <v>98</v>
      </c>
      <c r="J65" s="45"/>
      <c r="K65" s="44"/>
      <c r="L65" s="45"/>
      <c r="M65" s="44"/>
      <c r="N65" s="46"/>
      <c r="V65" s="34"/>
      <c r="W65" s="40"/>
      <c r="Z65" s="3" t="s">
        <v>71</v>
      </c>
      <c r="AB65" s="40"/>
    </row>
    <row r="66" spans="1:28" s="1" customFormat="1" ht="12" x14ac:dyDescent="0.2">
      <c r="A66" s="42"/>
      <c r="B66" s="43"/>
      <c r="C66" s="81" t="s">
        <v>74</v>
      </c>
      <c r="D66" s="81"/>
      <c r="E66" s="81"/>
      <c r="F66" s="47"/>
      <c r="G66" s="47"/>
      <c r="H66" s="47"/>
      <c r="I66" s="47"/>
      <c r="J66" s="48">
        <v>9.26</v>
      </c>
      <c r="K66" s="47"/>
      <c r="L66" s="48">
        <v>27.78</v>
      </c>
      <c r="M66" s="47"/>
      <c r="N66" s="49"/>
      <c r="V66" s="34"/>
      <c r="W66" s="40"/>
      <c r="AA66" s="3" t="s">
        <v>74</v>
      </c>
      <c r="AB66" s="40"/>
    </row>
    <row r="67" spans="1:28" s="1" customFormat="1" ht="12" x14ac:dyDescent="0.2">
      <c r="A67" s="42"/>
      <c r="B67" s="43"/>
      <c r="C67" s="79" t="s">
        <v>75</v>
      </c>
      <c r="D67" s="79"/>
      <c r="E67" s="79"/>
      <c r="F67" s="44"/>
      <c r="G67" s="44"/>
      <c r="H67" s="44"/>
      <c r="I67" s="44"/>
      <c r="J67" s="45"/>
      <c r="K67" s="44"/>
      <c r="L67" s="45">
        <v>21.6</v>
      </c>
      <c r="M67" s="44"/>
      <c r="N67" s="46"/>
      <c r="V67" s="34"/>
      <c r="W67" s="40"/>
      <c r="Z67" s="3" t="s">
        <v>75</v>
      </c>
      <c r="AB67" s="40"/>
    </row>
    <row r="68" spans="1:28" s="1" customFormat="1" ht="33.75" x14ac:dyDescent="0.2">
      <c r="A68" s="42"/>
      <c r="B68" s="43" t="s">
        <v>76</v>
      </c>
      <c r="C68" s="79" t="s">
        <v>77</v>
      </c>
      <c r="D68" s="79"/>
      <c r="E68" s="79"/>
      <c r="F68" s="44" t="s">
        <v>78</v>
      </c>
      <c r="G68" s="44" t="s">
        <v>79</v>
      </c>
      <c r="H68" s="44"/>
      <c r="I68" s="44" t="s">
        <v>79</v>
      </c>
      <c r="J68" s="45"/>
      <c r="K68" s="44"/>
      <c r="L68" s="45">
        <v>21.17</v>
      </c>
      <c r="M68" s="44"/>
      <c r="N68" s="46"/>
      <c r="V68" s="34"/>
      <c r="W68" s="40"/>
      <c r="Z68" s="3" t="s">
        <v>77</v>
      </c>
      <c r="AB68" s="40"/>
    </row>
    <row r="69" spans="1:28" s="1" customFormat="1" ht="33.75" x14ac:dyDescent="0.2">
      <c r="A69" s="42"/>
      <c r="B69" s="43" t="s">
        <v>80</v>
      </c>
      <c r="C69" s="79" t="s">
        <v>81</v>
      </c>
      <c r="D69" s="79"/>
      <c r="E69" s="79"/>
      <c r="F69" s="44" t="s">
        <v>78</v>
      </c>
      <c r="G69" s="44" t="s">
        <v>82</v>
      </c>
      <c r="H69" s="44"/>
      <c r="I69" s="44" t="s">
        <v>82</v>
      </c>
      <c r="J69" s="45"/>
      <c r="K69" s="44"/>
      <c r="L69" s="45">
        <v>11.02</v>
      </c>
      <c r="M69" s="44"/>
      <c r="N69" s="46"/>
      <c r="V69" s="34"/>
      <c r="W69" s="40"/>
      <c r="Z69" s="3" t="s">
        <v>81</v>
      </c>
      <c r="AB69" s="40"/>
    </row>
    <row r="70" spans="1:28" s="1" customFormat="1" ht="12" x14ac:dyDescent="0.2">
      <c r="A70" s="50"/>
      <c r="B70" s="51"/>
      <c r="C70" s="78" t="s">
        <v>83</v>
      </c>
      <c r="D70" s="78"/>
      <c r="E70" s="78"/>
      <c r="F70" s="37"/>
      <c r="G70" s="37"/>
      <c r="H70" s="37"/>
      <c r="I70" s="37"/>
      <c r="J70" s="38"/>
      <c r="K70" s="37"/>
      <c r="L70" s="38">
        <v>59.97</v>
      </c>
      <c r="M70" s="47"/>
      <c r="N70" s="39"/>
      <c r="V70" s="34"/>
      <c r="W70" s="40"/>
      <c r="AB70" s="40" t="s">
        <v>83</v>
      </c>
    </row>
    <row r="71" spans="1:28" s="1" customFormat="1" ht="56.25" x14ac:dyDescent="0.2">
      <c r="A71" s="35" t="s">
        <v>99</v>
      </c>
      <c r="B71" s="36" t="s">
        <v>100</v>
      </c>
      <c r="C71" s="78" t="s">
        <v>101</v>
      </c>
      <c r="D71" s="78"/>
      <c r="E71" s="78"/>
      <c r="F71" s="37" t="s">
        <v>57</v>
      </c>
      <c r="G71" s="37"/>
      <c r="H71" s="37"/>
      <c r="I71" s="37" t="s">
        <v>63</v>
      </c>
      <c r="J71" s="38">
        <v>2631.91</v>
      </c>
      <c r="K71" s="37"/>
      <c r="L71" s="38">
        <v>7895.73</v>
      </c>
      <c r="M71" s="37"/>
      <c r="N71" s="39"/>
      <c r="V71" s="34"/>
      <c r="W71" s="40" t="s">
        <v>101</v>
      </c>
      <c r="AB71" s="40"/>
    </row>
    <row r="72" spans="1:28" s="1" customFormat="1" ht="12" x14ac:dyDescent="0.2">
      <c r="A72" s="50"/>
      <c r="B72" s="51"/>
      <c r="C72" s="7" t="s">
        <v>102</v>
      </c>
      <c r="D72" s="8"/>
      <c r="E72" s="8"/>
      <c r="F72" s="52"/>
      <c r="G72" s="52"/>
      <c r="H72" s="52"/>
      <c r="I72" s="52"/>
      <c r="J72" s="53"/>
      <c r="K72" s="52"/>
      <c r="L72" s="53"/>
      <c r="M72" s="54"/>
      <c r="N72" s="55"/>
      <c r="V72" s="34"/>
      <c r="W72" s="40"/>
      <c r="AB72" s="40"/>
    </row>
    <row r="73" spans="1:28" s="1" customFormat="1" ht="12" x14ac:dyDescent="0.2">
      <c r="A73" s="35" t="s">
        <v>103</v>
      </c>
      <c r="B73" s="36" t="s">
        <v>104</v>
      </c>
      <c r="C73" s="78" t="s">
        <v>105</v>
      </c>
      <c r="D73" s="78"/>
      <c r="E73" s="78"/>
      <c r="F73" s="37" t="s">
        <v>57</v>
      </c>
      <c r="G73" s="37"/>
      <c r="H73" s="37"/>
      <c r="I73" s="37" t="s">
        <v>106</v>
      </c>
      <c r="J73" s="38"/>
      <c r="K73" s="37"/>
      <c r="L73" s="38"/>
      <c r="M73" s="37"/>
      <c r="N73" s="39"/>
      <c r="V73" s="34"/>
      <c r="W73" s="40" t="s">
        <v>105</v>
      </c>
      <c r="AB73" s="40"/>
    </row>
    <row r="74" spans="1:28" s="1" customFormat="1" ht="12" x14ac:dyDescent="0.2">
      <c r="A74" s="41"/>
      <c r="B74" s="9"/>
      <c r="C74" s="79" t="s">
        <v>107</v>
      </c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80"/>
      <c r="V74" s="34"/>
      <c r="W74" s="40"/>
      <c r="X74" s="3" t="s">
        <v>107</v>
      </c>
      <c r="AB74" s="40"/>
    </row>
    <row r="75" spans="1:28" s="1" customFormat="1" ht="12" x14ac:dyDescent="0.2">
      <c r="A75" s="42"/>
      <c r="B75" s="43" t="s">
        <v>54</v>
      </c>
      <c r="C75" s="79" t="s">
        <v>60</v>
      </c>
      <c r="D75" s="79"/>
      <c r="E75" s="79"/>
      <c r="F75" s="44"/>
      <c r="G75" s="44"/>
      <c r="H75" s="44"/>
      <c r="I75" s="44"/>
      <c r="J75" s="45">
        <v>10.220000000000001</v>
      </c>
      <c r="K75" s="44"/>
      <c r="L75" s="45">
        <v>511</v>
      </c>
      <c r="M75" s="44"/>
      <c r="N75" s="46"/>
      <c r="V75" s="34"/>
      <c r="W75" s="40"/>
      <c r="Y75" s="3" t="s">
        <v>60</v>
      </c>
      <c r="AB75" s="40"/>
    </row>
    <row r="76" spans="1:28" s="1" customFormat="1" ht="12" x14ac:dyDescent="0.2">
      <c r="A76" s="42"/>
      <c r="B76" s="43" t="s">
        <v>65</v>
      </c>
      <c r="C76" s="79" t="s">
        <v>66</v>
      </c>
      <c r="D76" s="79"/>
      <c r="E76" s="79"/>
      <c r="F76" s="44"/>
      <c r="G76" s="44"/>
      <c r="H76" s="44"/>
      <c r="I76" s="44"/>
      <c r="J76" s="45">
        <v>0.38</v>
      </c>
      <c r="K76" s="44"/>
      <c r="L76" s="45">
        <v>19</v>
      </c>
      <c r="M76" s="44"/>
      <c r="N76" s="46"/>
      <c r="V76" s="34"/>
      <c r="W76" s="40"/>
      <c r="Y76" s="3" t="s">
        <v>66</v>
      </c>
      <c r="AB76" s="40"/>
    </row>
    <row r="77" spans="1:28" s="1" customFormat="1" ht="12" x14ac:dyDescent="0.2">
      <c r="A77" s="42"/>
      <c r="B77" s="43"/>
      <c r="C77" s="79" t="s">
        <v>67</v>
      </c>
      <c r="D77" s="79"/>
      <c r="E77" s="79"/>
      <c r="F77" s="44" t="s">
        <v>68</v>
      </c>
      <c r="G77" s="44" t="s">
        <v>108</v>
      </c>
      <c r="H77" s="44"/>
      <c r="I77" s="44" t="s">
        <v>109</v>
      </c>
      <c r="J77" s="45"/>
      <c r="K77" s="44"/>
      <c r="L77" s="45"/>
      <c r="M77" s="44"/>
      <c r="N77" s="46"/>
      <c r="V77" s="34"/>
      <c r="W77" s="40"/>
      <c r="Z77" s="3" t="s">
        <v>67</v>
      </c>
      <c r="AB77" s="40"/>
    </row>
    <row r="78" spans="1:28" s="1" customFormat="1" ht="12" x14ac:dyDescent="0.2">
      <c r="A78" s="42"/>
      <c r="B78" s="43"/>
      <c r="C78" s="81" t="s">
        <v>74</v>
      </c>
      <c r="D78" s="81"/>
      <c r="E78" s="81"/>
      <c r="F78" s="47"/>
      <c r="G78" s="47"/>
      <c r="H78" s="47"/>
      <c r="I78" s="47"/>
      <c r="J78" s="48">
        <v>10.6</v>
      </c>
      <c r="K78" s="47"/>
      <c r="L78" s="48">
        <v>530</v>
      </c>
      <c r="M78" s="47"/>
      <c r="N78" s="49"/>
      <c r="V78" s="34"/>
      <c r="W78" s="40"/>
      <c r="AA78" s="3" t="s">
        <v>74</v>
      </c>
      <c r="AB78" s="40"/>
    </row>
    <row r="79" spans="1:28" s="1" customFormat="1" ht="12" x14ac:dyDescent="0.2">
      <c r="A79" s="42"/>
      <c r="B79" s="43"/>
      <c r="C79" s="79" t="s">
        <v>75</v>
      </c>
      <c r="D79" s="79"/>
      <c r="E79" s="79"/>
      <c r="F79" s="44"/>
      <c r="G79" s="44"/>
      <c r="H79" s="44"/>
      <c r="I79" s="44"/>
      <c r="J79" s="45"/>
      <c r="K79" s="44"/>
      <c r="L79" s="45">
        <v>511</v>
      </c>
      <c r="M79" s="44"/>
      <c r="N79" s="46"/>
      <c r="V79" s="34"/>
      <c r="W79" s="40"/>
      <c r="Z79" s="3" t="s">
        <v>75</v>
      </c>
      <c r="AB79" s="40"/>
    </row>
    <row r="80" spans="1:28" s="1" customFormat="1" ht="33.75" x14ac:dyDescent="0.2">
      <c r="A80" s="42"/>
      <c r="B80" s="43" t="s">
        <v>76</v>
      </c>
      <c r="C80" s="79" t="s">
        <v>77</v>
      </c>
      <c r="D80" s="79"/>
      <c r="E80" s="79"/>
      <c r="F80" s="44" t="s">
        <v>78</v>
      </c>
      <c r="G80" s="44" t="s">
        <v>79</v>
      </c>
      <c r="H80" s="44"/>
      <c r="I80" s="44" t="s">
        <v>79</v>
      </c>
      <c r="J80" s="45"/>
      <c r="K80" s="44"/>
      <c r="L80" s="45">
        <v>500.78</v>
      </c>
      <c r="M80" s="44"/>
      <c r="N80" s="46"/>
      <c r="V80" s="34"/>
      <c r="W80" s="40"/>
      <c r="Z80" s="3" t="s">
        <v>77</v>
      </c>
      <c r="AB80" s="40"/>
    </row>
    <row r="81" spans="1:28" s="1" customFormat="1" ht="33.75" x14ac:dyDescent="0.2">
      <c r="A81" s="42"/>
      <c r="B81" s="43" t="s">
        <v>80</v>
      </c>
      <c r="C81" s="79" t="s">
        <v>81</v>
      </c>
      <c r="D81" s="79"/>
      <c r="E81" s="79"/>
      <c r="F81" s="44" t="s">
        <v>78</v>
      </c>
      <c r="G81" s="44" t="s">
        <v>82</v>
      </c>
      <c r="H81" s="44"/>
      <c r="I81" s="44" t="s">
        <v>82</v>
      </c>
      <c r="J81" s="45"/>
      <c r="K81" s="44"/>
      <c r="L81" s="45">
        <v>260.61</v>
      </c>
      <c r="M81" s="44"/>
      <c r="N81" s="46"/>
      <c r="V81" s="34"/>
      <c r="W81" s="40"/>
      <c r="Z81" s="3" t="s">
        <v>81</v>
      </c>
      <c r="AB81" s="40"/>
    </row>
    <row r="82" spans="1:28" s="1" customFormat="1" ht="12" x14ac:dyDescent="0.2">
      <c r="A82" s="50"/>
      <c r="B82" s="51"/>
      <c r="C82" s="78" t="s">
        <v>83</v>
      </c>
      <c r="D82" s="78"/>
      <c r="E82" s="78"/>
      <c r="F82" s="37"/>
      <c r="G82" s="37"/>
      <c r="H82" s="37"/>
      <c r="I82" s="37"/>
      <c r="J82" s="38"/>
      <c r="K82" s="37"/>
      <c r="L82" s="38">
        <v>1291.3900000000001</v>
      </c>
      <c r="M82" s="47"/>
      <c r="N82" s="39"/>
      <c r="V82" s="34"/>
      <c r="W82" s="40"/>
      <c r="AB82" s="40" t="s">
        <v>83</v>
      </c>
    </row>
    <row r="83" spans="1:28" s="1" customFormat="1" ht="33.75" x14ac:dyDescent="0.2">
      <c r="A83" s="35" t="s">
        <v>110</v>
      </c>
      <c r="B83" s="36" t="s">
        <v>111</v>
      </c>
      <c r="C83" s="78" t="s">
        <v>112</v>
      </c>
      <c r="D83" s="78"/>
      <c r="E83" s="78"/>
      <c r="F83" s="37" t="s">
        <v>57</v>
      </c>
      <c r="G83" s="37"/>
      <c r="H83" s="37"/>
      <c r="I83" s="37" t="s">
        <v>61</v>
      </c>
      <c r="J83" s="38">
        <v>302.16000000000003</v>
      </c>
      <c r="K83" s="37"/>
      <c r="L83" s="38">
        <v>604.32000000000005</v>
      </c>
      <c r="M83" s="37"/>
      <c r="N83" s="39"/>
      <c r="V83" s="34"/>
      <c r="W83" s="40" t="s">
        <v>112</v>
      </c>
      <c r="AB83" s="40"/>
    </row>
    <row r="84" spans="1:28" s="1" customFormat="1" ht="12" x14ac:dyDescent="0.2">
      <c r="A84" s="50"/>
      <c r="B84" s="51"/>
      <c r="C84" s="7" t="s">
        <v>102</v>
      </c>
      <c r="D84" s="8"/>
      <c r="E84" s="8"/>
      <c r="F84" s="52"/>
      <c r="G84" s="52"/>
      <c r="H84" s="52"/>
      <c r="I84" s="52"/>
      <c r="J84" s="53"/>
      <c r="K84" s="52"/>
      <c r="L84" s="53"/>
      <c r="M84" s="54"/>
      <c r="N84" s="55"/>
      <c r="V84" s="34"/>
      <c r="W84" s="40"/>
      <c r="AB84" s="40"/>
    </row>
    <row r="85" spans="1:28" s="1" customFormat="1" ht="33.75" x14ac:dyDescent="0.2">
      <c r="A85" s="35" t="s">
        <v>113</v>
      </c>
      <c r="B85" s="36" t="s">
        <v>111</v>
      </c>
      <c r="C85" s="78" t="s">
        <v>114</v>
      </c>
      <c r="D85" s="78"/>
      <c r="E85" s="78"/>
      <c r="F85" s="37" t="s">
        <v>57</v>
      </c>
      <c r="G85" s="37"/>
      <c r="H85" s="37"/>
      <c r="I85" s="37" t="s">
        <v>63</v>
      </c>
      <c r="J85" s="38">
        <v>302.16000000000003</v>
      </c>
      <c r="K85" s="37"/>
      <c r="L85" s="38">
        <v>906.48</v>
      </c>
      <c r="M85" s="37"/>
      <c r="N85" s="39"/>
      <c r="V85" s="34"/>
      <c r="W85" s="40" t="s">
        <v>114</v>
      </c>
      <c r="AB85" s="40"/>
    </row>
    <row r="86" spans="1:28" s="1" customFormat="1" ht="12" x14ac:dyDescent="0.2">
      <c r="A86" s="50"/>
      <c r="B86" s="51"/>
      <c r="C86" s="7" t="s">
        <v>102</v>
      </c>
      <c r="D86" s="8"/>
      <c r="E86" s="8"/>
      <c r="F86" s="52"/>
      <c r="G86" s="52"/>
      <c r="H86" s="52"/>
      <c r="I86" s="52"/>
      <c r="J86" s="53"/>
      <c r="K86" s="52"/>
      <c r="L86" s="53"/>
      <c r="M86" s="54"/>
      <c r="N86" s="55"/>
      <c r="V86" s="34"/>
      <c r="W86" s="40"/>
      <c r="AB86" s="40"/>
    </row>
    <row r="87" spans="1:28" s="1" customFormat="1" ht="33.75" x14ac:dyDescent="0.2">
      <c r="A87" s="35" t="s">
        <v>115</v>
      </c>
      <c r="B87" s="36" t="s">
        <v>116</v>
      </c>
      <c r="C87" s="78" t="s">
        <v>117</v>
      </c>
      <c r="D87" s="78"/>
      <c r="E87" s="78"/>
      <c r="F87" s="37" t="s">
        <v>57</v>
      </c>
      <c r="G87" s="37"/>
      <c r="H87" s="37"/>
      <c r="I87" s="37" t="s">
        <v>65</v>
      </c>
      <c r="J87" s="38">
        <v>231.3</v>
      </c>
      <c r="K87" s="37"/>
      <c r="L87" s="38">
        <v>925.2</v>
      </c>
      <c r="M87" s="37"/>
      <c r="N87" s="39"/>
      <c r="V87" s="34"/>
      <c r="W87" s="40" t="s">
        <v>117</v>
      </c>
      <c r="AB87" s="40"/>
    </row>
    <row r="88" spans="1:28" s="1" customFormat="1" ht="12" x14ac:dyDescent="0.2">
      <c r="A88" s="50"/>
      <c r="B88" s="51"/>
      <c r="C88" s="7" t="s">
        <v>102</v>
      </c>
      <c r="D88" s="8"/>
      <c r="E88" s="8"/>
      <c r="F88" s="52"/>
      <c r="G88" s="52"/>
      <c r="H88" s="52"/>
      <c r="I88" s="52"/>
      <c r="J88" s="53"/>
      <c r="K88" s="52"/>
      <c r="L88" s="53"/>
      <c r="M88" s="54"/>
      <c r="N88" s="55"/>
      <c r="V88" s="34"/>
      <c r="W88" s="40"/>
      <c r="AB88" s="40"/>
    </row>
    <row r="89" spans="1:28" s="1" customFormat="1" ht="33.75" x14ac:dyDescent="0.2">
      <c r="A89" s="35" t="s">
        <v>118</v>
      </c>
      <c r="B89" s="36" t="s">
        <v>119</v>
      </c>
      <c r="C89" s="78" t="s">
        <v>120</v>
      </c>
      <c r="D89" s="78"/>
      <c r="E89" s="78"/>
      <c r="F89" s="37" t="s">
        <v>57</v>
      </c>
      <c r="G89" s="37"/>
      <c r="H89" s="37"/>
      <c r="I89" s="37" t="s">
        <v>65</v>
      </c>
      <c r="J89" s="38">
        <v>231.3</v>
      </c>
      <c r="K89" s="37"/>
      <c r="L89" s="38">
        <v>925.2</v>
      </c>
      <c r="M89" s="37"/>
      <c r="N89" s="39"/>
      <c r="V89" s="34"/>
      <c r="W89" s="40" t="s">
        <v>120</v>
      </c>
      <c r="AB89" s="40"/>
    </row>
    <row r="90" spans="1:28" s="1" customFormat="1" ht="12" x14ac:dyDescent="0.2">
      <c r="A90" s="50"/>
      <c r="B90" s="51"/>
      <c r="C90" s="7" t="s">
        <v>102</v>
      </c>
      <c r="D90" s="8"/>
      <c r="E90" s="8"/>
      <c r="F90" s="52"/>
      <c r="G90" s="52"/>
      <c r="H90" s="52"/>
      <c r="I90" s="52"/>
      <c r="J90" s="53"/>
      <c r="K90" s="52"/>
      <c r="L90" s="53"/>
      <c r="M90" s="54"/>
      <c r="N90" s="55"/>
      <c r="V90" s="34"/>
      <c r="W90" s="40"/>
      <c r="AB90" s="40"/>
    </row>
    <row r="91" spans="1:28" s="1" customFormat="1" ht="33.75" x14ac:dyDescent="0.2">
      <c r="A91" s="35" t="s">
        <v>121</v>
      </c>
      <c r="B91" s="36" t="s">
        <v>122</v>
      </c>
      <c r="C91" s="78" t="s">
        <v>123</v>
      </c>
      <c r="D91" s="78"/>
      <c r="E91" s="78"/>
      <c r="F91" s="37" t="s">
        <v>57</v>
      </c>
      <c r="G91" s="37"/>
      <c r="H91" s="37"/>
      <c r="I91" s="37" t="s">
        <v>65</v>
      </c>
      <c r="J91" s="38">
        <v>234.77</v>
      </c>
      <c r="K91" s="37"/>
      <c r="L91" s="38">
        <v>939.08</v>
      </c>
      <c r="M91" s="37"/>
      <c r="N91" s="39"/>
      <c r="V91" s="34"/>
      <c r="W91" s="40" t="s">
        <v>123</v>
      </c>
      <c r="AB91" s="40"/>
    </row>
    <row r="92" spans="1:28" s="1" customFormat="1" ht="12" x14ac:dyDescent="0.2">
      <c r="A92" s="50"/>
      <c r="B92" s="51"/>
      <c r="C92" s="7" t="s">
        <v>102</v>
      </c>
      <c r="D92" s="8"/>
      <c r="E92" s="8"/>
      <c r="F92" s="52"/>
      <c r="G92" s="52"/>
      <c r="H92" s="52"/>
      <c r="I92" s="52"/>
      <c r="J92" s="53"/>
      <c r="K92" s="52"/>
      <c r="L92" s="53"/>
      <c r="M92" s="54"/>
      <c r="N92" s="55"/>
      <c r="V92" s="34"/>
      <c r="W92" s="40"/>
      <c r="AB92" s="40"/>
    </row>
    <row r="93" spans="1:28" s="1" customFormat="1" ht="22.5" x14ac:dyDescent="0.2">
      <c r="A93" s="35" t="s">
        <v>124</v>
      </c>
      <c r="B93" s="36" t="s">
        <v>125</v>
      </c>
      <c r="C93" s="78" t="s">
        <v>126</v>
      </c>
      <c r="D93" s="78"/>
      <c r="E93" s="78"/>
      <c r="F93" s="37" t="s">
        <v>57</v>
      </c>
      <c r="G93" s="37"/>
      <c r="H93" s="37"/>
      <c r="I93" s="37" t="s">
        <v>63</v>
      </c>
      <c r="J93" s="38">
        <v>51.72</v>
      </c>
      <c r="K93" s="37"/>
      <c r="L93" s="38">
        <v>155.16</v>
      </c>
      <c r="M93" s="37"/>
      <c r="N93" s="39"/>
      <c r="V93" s="34"/>
      <c r="W93" s="40" t="s">
        <v>126</v>
      </c>
      <c r="AB93" s="40"/>
    </row>
    <row r="94" spans="1:28" s="1" customFormat="1" ht="12" x14ac:dyDescent="0.2">
      <c r="A94" s="50"/>
      <c r="B94" s="51"/>
      <c r="C94" s="7" t="s">
        <v>102</v>
      </c>
      <c r="D94" s="8"/>
      <c r="E94" s="8"/>
      <c r="F94" s="52"/>
      <c r="G94" s="52"/>
      <c r="H94" s="52"/>
      <c r="I94" s="52"/>
      <c r="J94" s="53"/>
      <c r="K94" s="52"/>
      <c r="L94" s="53"/>
      <c r="M94" s="54"/>
      <c r="N94" s="55"/>
      <c r="V94" s="34"/>
      <c r="W94" s="40"/>
      <c r="AB94" s="40"/>
    </row>
    <row r="95" spans="1:28" s="1" customFormat="1" ht="33.75" x14ac:dyDescent="0.2">
      <c r="A95" s="35" t="s">
        <v>127</v>
      </c>
      <c r="B95" s="36" t="s">
        <v>128</v>
      </c>
      <c r="C95" s="78" t="s">
        <v>129</v>
      </c>
      <c r="D95" s="78"/>
      <c r="E95" s="78"/>
      <c r="F95" s="37" t="s">
        <v>130</v>
      </c>
      <c r="G95" s="37"/>
      <c r="H95" s="37"/>
      <c r="I95" s="37" t="s">
        <v>63</v>
      </c>
      <c r="J95" s="38">
        <v>477.12</v>
      </c>
      <c r="K95" s="37"/>
      <c r="L95" s="38">
        <v>1431.36</v>
      </c>
      <c r="M95" s="37"/>
      <c r="N95" s="39"/>
      <c r="V95" s="34"/>
      <c r="W95" s="40" t="s">
        <v>129</v>
      </c>
      <c r="AB95" s="40"/>
    </row>
    <row r="96" spans="1:28" s="1" customFormat="1" ht="12" x14ac:dyDescent="0.2">
      <c r="A96" s="50"/>
      <c r="B96" s="51"/>
      <c r="C96" s="7" t="s">
        <v>102</v>
      </c>
      <c r="D96" s="8"/>
      <c r="E96" s="8"/>
      <c r="F96" s="52"/>
      <c r="G96" s="52"/>
      <c r="H96" s="52"/>
      <c r="I96" s="52"/>
      <c r="J96" s="53"/>
      <c r="K96" s="52"/>
      <c r="L96" s="53"/>
      <c r="M96" s="54"/>
      <c r="N96" s="55"/>
      <c r="V96" s="34"/>
      <c r="W96" s="40"/>
      <c r="AB96" s="40"/>
    </row>
    <row r="97" spans="1:29" s="1" customFormat="1" ht="12" x14ac:dyDescent="0.2">
      <c r="A97" s="41"/>
      <c r="B97" s="9"/>
      <c r="C97" s="79" t="s">
        <v>131</v>
      </c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80"/>
      <c r="V97" s="34"/>
      <c r="W97" s="40"/>
      <c r="AB97" s="40"/>
      <c r="AC97" s="3" t="s">
        <v>131</v>
      </c>
    </row>
    <row r="98" spans="1:29" s="1" customFormat="1" ht="22.5" x14ac:dyDescent="0.2">
      <c r="A98" s="35" t="s">
        <v>132</v>
      </c>
      <c r="B98" s="36" t="s">
        <v>128</v>
      </c>
      <c r="C98" s="78" t="s">
        <v>133</v>
      </c>
      <c r="D98" s="78"/>
      <c r="E98" s="78"/>
      <c r="F98" s="37" t="s">
        <v>130</v>
      </c>
      <c r="G98" s="37"/>
      <c r="H98" s="37"/>
      <c r="I98" s="37" t="s">
        <v>134</v>
      </c>
      <c r="J98" s="38">
        <v>240.08</v>
      </c>
      <c r="K98" s="37"/>
      <c r="L98" s="38">
        <v>2160.7199999999998</v>
      </c>
      <c r="M98" s="37"/>
      <c r="N98" s="39"/>
      <c r="V98" s="34"/>
      <c r="W98" s="40" t="s">
        <v>133</v>
      </c>
      <c r="AB98" s="40"/>
    </row>
    <row r="99" spans="1:29" s="1" customFormat="1" ht="12" x14ac:dyDescent="0.2">
      <c r="A99" s="50"/>
      <c r="B99" s="51"/>
      <c r="C99" s="7" t="s">
        <v>102</v>
      </c>
      <c r="D99" s="8"/>
      <c r="E99" s="8"/>
      <c r="F99" s="52"/>
      <c r="G99" s="52"/>
      <c r="H99" s="52"/>
      <c r="I99" s="52"/>
      <c r="J99" s="53"/>
      <c r="K99" s="52"/>
      <c r="L99" s="53"/>
      <c r="M99" s="54"/>
      <c r="N99" s="55"/>
      <c r="V99" s="34"/>
      <c r="W99" s="40"/>
      <c r="AB99" s="40"/>
    </row>
    <row r="100" spans="1:29" s="1" customFormat="1" ht="12" x14ac:dyDescent="0.2">
      <c r="A100" s="41"/>
      <c r="B100" s="9"/>
      <c r="C100" s="79" t="s">
        <v>135</v>
      </c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80"/>
      <c r="V100" s="34"/>
      <c r="W100" s="40"/>
      <c r="AB100" s="40"/>
      <c r="AC100" s="3" t="s">
        <v>135</v>
      </c>
    </row>
    <row r="101" spans="1:29" s="1" customFormat="1" ht="33.75" x14ac:dyDescent="0.2">
      <c r="A101" s="35" t="s">
        <v>136</v>
      </c>
      <c r="B101" s="36" t="s">
        <v>128</v>
      </c>
      <c r="C101" s="78" t="s">
        <v>137</v>
      </c>
      <c r="D101" s="78"/>
      <c r="E101" s="78"/>
      <c r="F101" s="37" t="s">
        <v>130</v>
      </c>
      <c r="G101" s="37"/>
      <c r="H101" s="37"/>
      <c r="I101" s="37" t="s">
        <v>63</v>
      </c>
      <c r="J101" s="38">
        <v>73.959999999999994</v>
      </c>
      <c r="K101" s="37"/>
      <c r="L101" s="38">
        <v>221.88</v>
      </c>
      <c r="M101" s="37"/>
      <c r="N101" s="39"/>
      <c r="V101" s="34"/>
      <c r="W101" s="40" t="s">
        <v>137</v>
      </c>
      <c r="AB101" s="40"/>
    </row>
    <row r="102" spans="1:29" s="1" customFormat="1" ht="12" x14ac:dyDescent="0.2">
      <c r="A102" s="50"/>
      <c r="B102" s="51"/>
      <c r="C102" s="7" t="s">
        <v>102</v>
      </c>
      <c r="D102" s="8"/>
      <c r="E102" s="8"/>
      <c r="F102" s="52"/>
      <c r="G102" s="52"/>
      <c r="H102" s="52"/>
      <c r="I102" s="52"/>
      <c r="J102" s="53"/>
      <c r="K102" s="52"/>
      <c r="L102" s="53"/>
      <c r="M102" s="54"/>
      <c r="N102" s="55"/>
      <c r="V102" s="34"/>
      <c r="W102" s="40"/>
      <c r="AB102" s="40"/>
    </row>
    <row r="103" spans="1:29" s="1" customFormat="1" ht="12" x14ac:dyDescent="0.2">
      <c r="A103" s="41"/>
      <c r="B103" s="9"/>
      <c r="C103" s="79" t="s">
        <v>138</v>
      </c>
      <c r="D103" s="79"/>
      <c r="E103" s="79"/>
      <c r="F103" s="79"/>
      <c r="G103" s="79"/>
      <c r="H103" s="79"/>
      <c r="I103" s="79"/>
      <c r="J103" s="79"/>
      <c r="K103" s="79"/>
      <c r="L103" s="79"/>
      <c r="M103" s="79"/>
      <c r="N103" s="80"/>
      <c r="V103" s="34"/>
      <c r="W103" s="40"/>
      <c r="AB103" s="40"/>
      <c r="AC103" s="3" t="s">
        <v>138</v>
      </c>
    </row>
    <row r="104" spans="1:29" s="1" customFormat="1" ht="33.75" x14ac:dyDescent="0.2">
      <c r="A104" s="35" t="s">
        <v>139</v>
      </c>
      <c r="B104" s="36" t="s">
        <v>128</v>
      </c>
      <c r="C104" s="78" t="s">
        <v>140</v>
      </c>
      <c r="D104" s="78"/>
      <c r="E104" s="78"/>
      <c r="F104" s="37" t="s">
        <v>130</v>
      </c>
      <c r="G104" s="37"/>
      <c r="H104" s="37"/>
      <c r="I104" s="37" t="s">
        <v>63</v>
      </c>
      <c r="J104" s="38">
        <v>1467.22</v>
      </c>
      <c r="K104" s="37"/>
      <c r="L104" s="38">
        <v>4401.66</v>
      </c>
      <c r="M104" s="37"/>
      <c r="N104" s="39"/>
      <c r="V104" s="34"/>
      <c r="W104" s="40" t="s">
        <v>140</v>
      </c>
      <c r="AB104" s="40"/>
    </row>
    <row r="105" spans="1:29" s="1" customFormat="1" ht="12" x14ac:dyDescent="0.2">
      <c r="A105" s="50"/>
      <c r="B105" s="51"/>
      <c r="C105" s="7" t="s">
        <v>102</v>
      </c>
      <c r="D105" s="8"/>
      <c r="E105" s="8"/>
      <c r="F105" s="52"/>
      <c r="G105" s="52"/>
      <c r="H105" s="52"/>
      <c r="I105" s="52"/>
      <c r="J105" s="53"/>
      <c r="K105" s="52"/>
      <c r="L105" s="53"/>
      <c r="M105" s="54"/>
      <c r="N105" s="55"/>
      <c r="V105" s="34"/>
      <c r="W105" s="40"/>
      <c r="AB105" s="40"/>
    </row>
    <row r="106" spans="1:29" s="1" customFormat="1" ht="12" x14ac:dyDescent="0.2">
      <c r="A106" s="41"/>
      <c r="B106" s="9"/>
      <c r="C106" s="79" t="s">
        <v>141</v>
      </c>
      <c r="D106" s="79"/>
      <c r="E106" s="79"/>
      <c r="F106" s="79"/>
      <c r="G106" s="79"/>
      <c r="H106" s="79"/>
      <c r="I106" s="79"/>
      <c r="J106" s="79"/>
      <c r="K106" s="79"/>
      <c r="L106" s="79"/>
      <c r="M106" s="79"/>
      <c r="N106" s="80"/>
      <c r="V106" s="34"/>
      <c r="W106" s="40"/>
      <c r="AB106" s="40"/>
      <c r="AC106" s="3" t="s">
        <v>141</v>
      </c>
    </row>
    <row r="107" spans="1:29" s="1" customFormat="1" ht="67.5" x14ac:dyDescent="0.2">
      <c r="A107" s="35" t="s">
        <v>142</v>
      </c>
      <c r="B107" s="36" t="s">
        <v>143</v>
      </c>
      <c r="C107" s="78" t="s">
        <v>144</v>
      </c>
      <c r="D107" s="78"/>
      <c r="E107" s="78"/>
      <c r="F107" s="37" t="s">
        <v>57</v>
      </c>
      <c r="G107" s="37"/>
      <c r="H107" s="37"/>
      <c r="I107" s="37" t="s">
        <v>134</v>
      </c>
      <c r="J107" s="38"/>
      <c r="K107" s="37"/>
      <c r="L107" s="38"/>
      <c r="M107" s="37"/>
      <c r="N107" s="39"/>
      <c r="V107" s="34"/>
      <c r="W107" s="40" t="s">
        <v>144</v>
      </c>
      <c r="AB107" s="40"/>
    </row>
    <row r="108" spans="1:29" s="1" customFormat="1" ht="12" x14ac:dyDescent="0.2">
      <c r="A108" s="41"/>
      <c r="B108" s="9"/>
      <c r="C108" s="79" t="s">
        <v>145</v>
      </c>
      <c r="D108" s="79"/>
      <c r="E108" s="79"/>
      <c r="F108" s="79"/>
      <c r="G108" s="79"/>
      <c r="H108" s="79"/>
      <c r="I108" s="79"/>
      <c r="J108" s="79"/>
      <c r="K108" s="79"/>
      <c r="L108" s="79"/>
      <c r="M108" s="79"/>
      <c r="N108" s="80"/>
      <c r="V108" s="34"/>
      <c r="W108" s="40"/>
      <c r="X108" s="3" t="s">
        <v>145</v>
      </c>
      <c r="AB108" s="40"/>
    </row>
    <row r="109" spans="1:29" s="1" customFormat="1" ht="12" x14ac:dyDescent="0.2">
      <c r="A109" s="42"/>
      <c r="B109" s="43" t="s">
        <v>54</v>
      </c>
      <c r="C109" s="79" t="s">
        <v>60</v>
      </c>
      <c r="D109" s="79"/>
      <c r="E109" s="79"/>
      <c r="F109" s="44"/>
      <c r="G109" s="44"/>
      <c r="H109" s="44"/>
      <c r="I109" s="44"/>
      <c r="J109" s="45">
        <v>9.91</v>
      </c>
      <c r="K109" s="44"/>
      <c r="L109" s="45">
        <v>89.19</v>
      </c>
      <c r="M109" s="44"/>
      <c r="N109" s="46"/>
      <c r="V109" s="34"/>
      <c r="W109" s="40"/>
      <c r="Y109" s="3" t="s">
        <v>60</v>
      </c>
      <c r="AB109" s="40"/>
    </row>
    <row r="110" spans="1:29" s="1" customFormat="1" ht="12" x14ac:dyDescent="0.2">
      <c r="A110" s="42"/>
      <c r="B110" s="43" t="s">
        <v>61</v>
      </c>
      <c r="C110" s="79" t="s">
        <v>62</v>
      </c>
      <c r="D110" s="79"/>
      <c r="E110" s="79"/>
      <c r="F110" s="44"/>
      <c r="G110" s="44"/>
      <c r="H110" s="44"/>
      <c r="I110" s="44"/>
      <c r="J110" s="45">
        <v>5.43</v>
      </c>
      <c r="K110" s="44"/>
      <c r="L110" s="45">
        <v>48.87</v>
      </c>
      <c r="M110" s="44"/>
      <c r="N110" s="46"/>
      <c r="V110" s="34"/>
      <c r="W110" s="40"/>
      <c r="Y110" s="3" t="s">
        <v>62</v>
      </c>
      <c r="AB110" s="40"/>
    </row>
    <row r="111" spans="1:29" s="1" customFormat="1" ht="12" x14ac:dyDescent="0.2">
      <c r="A111" s="42"/>
      <c r="B111" s="43" t="s">
        <v>63</v>
      </c>
      <c r="C111" s="79" t="s">
        <v>64</v>
      </c>
      <c r="D111" s="79"/>
      <c r="E111" s="79"/>
      <c r="F111" s="44"/>
      <c r="G111" s="44"/>
      <c r="H111" s="44"/>
      <c r="I111" s="44"/>
      <c r="J111" s="45">
        <v>0.76</v>
      </c>
      <c r="K111" s="44"/>
      <c r="L111" s="45">
        <v>6.84</v>
      </c>
      <c r="M111" s="44"/>
      <c r="N111" s="46"/>
      <c r="V111" s="34"/>
      <c r="W111" s="40"/>
      <c r="Y111" s="3" t="s">
        <v>64</v>
      </c>
      <c r="AB111" s="40"/>
    </row>
    <row r="112" spans="1:29" s="1" customFormat="1" ht="12" x14ac:dyDescent="0.2">
      <c r="A112" s="42"/>
      <c r="B112" s="43" t="s">
        <v>65</v>
      </c>
      <c r="C112" s="79" t="s">
        <v>66</v>
      </c>
      <c r="D112" s="79"/>
      <c r="E112" s="79"/>
      <c r="F112" s="44"/>
      <c r="G112" s="44"/>
      <c r="H112" s="44"/>
      <c r="I112" s="44"/>
      <c r="J112" s="45">
        <v>0.74</v>
      </c>
      <c r="K112" s="44"/>
      <c r="L112" s="45">
        <v>6.66</v>
      </c>
      <c r="M112" s="44"/>
      <c r="N112" s="46"/>
      <c r="V112" s="34"/>
      <c r="W112" s="40"/>
      <c r="Y112" s="3" t="s">
        <v>66</v>
      </c>
      <c r="AB112" s="40"/>
    </row>
    <row r="113" spans="1:29" s="1" customFormat="1" ht="12" x14ac:dyDescent="0.2">
      <c r="A113" s="42"/>
      <c r="B113" s="43"/>
      <c r="C113" s="79" t="s">
        <v>67</v>
      </c>
      <c r="D113" s="79"/>
      <c r="E113" s="79"/>
      <c r="F113" s="44" t="s">
        <v>68</v>
      </c>
      <c r="G113" s="44" t="s">
        <v>108</v>
      </c>
      <c r="H113" s="44"/>
      <c r="I113" s="44" t="s">
        <v>146</v>
      </c>
      <c r="J113" s="45"/>
      <c r="K113" s="44"/>
      <c r="L113" s="45"/>
      <c r="M113" s="44"/>
      <c r="N113" s="46"/>
      <c r="V113" s="34"/>
      <c r="W113" s="40"/>
      <c r="Z113" s="3" t="s">
        <v>67</v>
      </c>
      <c r="AB113" s="40"/>
    </row>
    <row r="114" spans="1:29" s="1" customFormat="1" ht="12" x14ac:dyDescent="0.2">
      <c r="A114" s="42"/>
      <c r="B114" s="43"/>
      <c r="C114" s="79" t="s">
        <v>71</v>
      </c>
      <c r="D114" s="79"/>
      <c r="E114" s="79"/>
      <c r="F114" s="44" t="s">
        <v>68</v>
      </c>
      <c r="G114" s="44" t="s">
        <v>98</v>
      </c>
      <c r="H114" s="44"/>
      <c r="I114" s="44" t="s">
        <v>147</v>
      </c>
      <c r="J114" s="45"/>
      <c r="K114" s="44"/>
      <c r="L114" s="45"/>
      <c r="M114" s="44"/>
      <c r="N114" s="46"/>
      <c r="V114" s="34"/>
      <c r="W114" s="40"/>
      <c r="Z114" s="3" t="s">
        <v>71</v>
      </c>
      <c r="AB114" s="40"/>
    </row>
    <row r="115" spans="1:29" s="1" customFormat="1" ht="12" x14ac:dyDescent="0.2">
      <c r="A115" s="42"/>
      <c r="B115" s="43"/>
      <c r="C115" s="81" t="s">
        <v>74</v>
      </c>
      <c r="D115" s="81"/>
      <c r="E115" s="81"/>
      <c r="F115" s="47"/>
      <c r="G115" s="47"/>
      <c r="H115" s="47"/>
      <c r="I115" s="47"/>
      <c r="J115" s="48">
        <v>16.079999999999998</v>
      </c>
      <c r="K115" s="47"/>
      <c r="L115" s="48">
        <v>144.72</v>
      </c>
      <c r="M115" s="47"/>
      <c r="N115" s="49"/>
      <c r="V115" s="34"/>
      <c r="W115" s="40"/>
      <c r="AA115" s="3" t="s">
        <v>74</v>
      </c>
      <c r="AB115" s="40"/>
    </row>
    <row r="116" spans="1:29" s="1" customFormat="1" ht="12" x14ac:dyDescent="0.2">
      <c r="A116" s="42"/>
      <c r="B116" s="43"/>
      <c r="C116" s="79" t="s">
        <v>75</v>
      </c>
      <c r="D116" s="79"/>
      <c r="E116" s="79"/>
      <c r="F116" s="44"/>
      <c r="G116" s="44"/>
      <c r="H116" s="44"/>
      <c r="I116" s="44"/>
      <c r="J116" s="45"/>
      <c r="K116" s="44"/>
      <c r="L116" s="45">
        <v>96.03</v>
      </c>
      <c r="M116" s="44"/>
      <c r="N116" s="46"/>
      <c r="V116" s="34"/>
      <c r="W116" s="40"/>
      <c r="Z116" s="3" t="s">
        <v>75</v>
      </c>
      <c r="AB116" s="40"/>
    </row>
    <row r="117" spans="1:29" s="1" customFormat="1" ht="33.75" x14ac:dyDescent="0.2">
      <c r="A117" s="42"/>
      <c r="B117" s="43" t="s">
        <v>76</v>
      </c>
      <c r="C117" s="79" t="s">
        <v>77</v>
      </c>
      <c r="D117" s="79"/>
      <c r="E117" s="79"/>
      <c r="F117" s="44" t="s">
        <v>78</v>
      </c>
      <c r="G117" s="44" t="s">
        <v>79</v>
      </c>
      <c r="H117" s="44"/>
      <c r="I117" s="44" t="s">
        <v>79</v>
      </c>
      <c r="J117" s="45"/>
      <c r="K117" s="44"/>
      <c r="L117" s="45">
        <v>94.11</v>
      </c>
      <c r="M117" s="44"/>
      <c r="N117" s="46"/>
      <c r="V117" s="34"/>
      <c r="W117" s="40"/>
      <c r="Z117" s="3" t="s">
        <v>77</v>
      </c>
      <c r="AB117" s="40"/>
    </row>
    <row r="118" spans="1:29" s="1" customFormat="1" ht="33.75" x14ac:dyDescent="0.2">
      <c r="A118" s="42"/>
      <c r="B118" s="43" t="s">
        <v>80</v>
      </c>
      <c r="C118" s="79" t="s">
        <v>81</v>
      </c>
      <c r="D118" s="79"/>
      <c r="E118" s="79"/>
      <c r="F118" s="44" t="s">
        <v>78</v>
      </c>
      <c r="G118" s="44" t="s">
        <v>82</v>
      </c>
      <c r="H118" s="44"/>
      <c r="I118" s="44" t="s">
        <v>82</v>
      </c>
      <c r="J118" s="45"/>
      <c r="K118" s="44"/>
      <c r="L118" s="45">
        <v>48.98</v>
      </c>
      <c r="M118" s="44"/>
      <c r="N118" s="46"/>
      <c r="V118" s="34"/>
      <c r="W118" s="40"/>
      <c r="Z118" s="3" t="s">
        <v>81</v>
      </c>
      <c r="AB118" s="40"/>
    </row>
    <row r="119" spans="1:29" s="1" customFormat="1" ht="12" x14ac:dyDescent="0.2">
      <c r="A119" s="50"/>
      <c r="B119" s="51"/>
      <c r="C119" s="78" t="s">
        <v>83</v>
      </c>
      <c r="D119" s="78"/>
      <c r="E119" s="78"/>
      <c r="F119" s="37"/>
      <c r="G119" s="37"/>
      <c r="H119" s="37"/>
      <c r="I119" s="37"/>
      <c r="J119" s="38"/>
      <c r="K119" s="37"/>
      <c r="L119" s="38">
        <v>287.81</v>
      </c>
      <c r="M119" s="47"/>
      <c r="N119" s="39"/>
      <c r="V119" s="34"/>
      <c r="W119" s="40"/>
      <c r="AB119" s="40" t="s">
        <v>83</v>
      </c>
    </row>
    <row r="120" spans="1:29" s="1" customFormat="1" ht="22.5" x14ac:dyDescent="0.2">
      <c r="A120" s="35" t="s">
        <v>148</v>
      </c>
      <c r="B120" s="36" t="s">
        <v>128</v>
      </c>
      <c r="C120" s="78" t="s">
        <v>149</v>
      </c>
      <c r="D120" s="78"/>
      <c r="E120" s="78"/>
      <c r="F120" s="37" t="s">
        <v>130</v>
      </c>
      <c r="G120" s="37"/>
      <c r="H120" s="37"/>
      <c r="I120" s="37" t="s">
        <v>63</v>
      </c>
      <c r="J120" s="38">
        <v>98.28</v>
      </c>
      <c r="K120" s="37"/>
      <c r="L120" s="38">
        <v>294.83999999999997</v>
      </c>
      <c r="M120" s="37"/>
      <c r="N120" s="39"/>
      <c r="V120" s="34"/>
      <c r="W120" s="40" t="s">
        <v>149</v>
      </c>
      <c r="AB120" s="40"/>
    </row>
    <row r="121" spans="1:29" s="1" customFormat="1" ht="12" x14ac:dyDescent="0.2">
      <c r="A121" s="50"/>
      <c r="B121" s="51"/>
      <c r="C121" s="7" t="s">
        <v>102</v>
      </c>
      <c r="D121" s="8"/>
      <c r="E121" s="8"/>
      <c r="F121" s="52"/>
      <c r="G121" s="52"/>
      <c r="H121" s="52"/>
      <c r="I121" s="52"/>
      <c r="J121" s="53"/>
      <c r="K121" s="52"/>
      <c r="L121" s="53"/>
      <c r="M121" s="54"/>
      <c r="N121" s="55"/>
      <c r="V121" s="34"/>
      <c r="W121" s="40"/>
      <c r="AB121" s="40"/>
    </row>
    <row r="122" spans="1:29" s="1" customFormat="1" ht="12" x14ac:dyDescent="0.2">
      <c r="A122" s="41"/>
      <c r="B122" s="9"/>
      <c r="C122" s="79" t="s">
        <v>150</v>
      </c>
      <c r="D122" s="79"/>
      <c r="E122" s="79"/>
      <c r="F122" s="79"/>
      <c r="G122" s="79"/>
      <c r="H122" s="79"/>
      <c r="I122" s="79"/>
      <c r="J122" s="79"/>
      <c r="K122" s="79"/>
      <c r="L122" s="79"/>
      <c r="M122" s="79"/>
      <c r="N122" s="80"/>
      <c r="V122" s="34"/>
      <c r="W122" s="40"/>
      <c r="AB122" s="40"/>
      <c r="AC122" s="3" t="s">
        <v>150</v>
      </c>
    </row>
    <row r="123" spans="1:29" s="1" customFormat="1" ht="22.5" x14ac:dyDescent="0.2">
      <c r="A123" s="35" t="s">
        <v>151</v>
      </c>
      <c r="B123" s="36" t="s">
        <v>128</v>
      </c>
      <c r="C123" s="78" t="s">
        <v>152</v>
      </c>
      <c r="D123" s="78"/>
      <c r="E123" s="78"/>
      <c r="F123" s="37" t="s">
        <v>130</v>
      </c>
      <c r="G123" s="37"/>
      <c r="H123" s="37"/>
      <c r="I123" s="37" t="s">
        <v>63</v>
      </c>
      <c r="J123" s="38">
        <v>79.02</v>
      </c>
      <c r="K123" s="37"/>
      <c r="L123" s="38">
        <v>237.06</v>
      </c>
      <c r="M123" s="37"/>
      <c r="N123" s="39"/>
      <c r="V123" s="34"/>
      <c r="W123" s="40" t="s">
        <v>152</v>
      </c>
      <c r="AB123" s="40"/>
    </row>
    <row r="124" spans="1:29" s="1" customFormat="1" ht="12" x14ac:dyDescent="0.2">
      <c r="A124" s="50"/>
      <c r="B124" s="51"/>
      <c r="C124" s="7" t="s">
        <v>102</v>
      </c>
      <c r="D124" s="8"/>
      <c r="E124" s="8"/>
      <c r="F124" s="52"/>
      <c r="G124" s="52"/>
      <c r="H124" s="52"/>
      <c r="I124" s="52"/>
      <c r="J124" s="53"/>
      <c r="K124" s="52"/>
      <c r="L124" s="53"/>
      <c r="M124" s="54"/>
      <c r="N124" s="55"/>
      <c r="V124" s="34"/>
      <c r="W124" s="40"/>
      <c r="AB124" s="40"/>
    </row>
    <row r="125" spans="1:29" s="1" customFormat="1" ht="12" x14ac:dyDescent="0.2">
      <c r="A125" s="41"/>
      <c r="B125" s="9"/>
      <c r="C125" s="79" t="s">
        <v>153</v>
      </c>
      <c r="D125" s="79"/>
      <c r="E125" s="79"/>
      <c r="F125" s="79"/>
      <c r="G125" s="79"/>
      <c r="H125" s="79"/>
      <c r="I125" s="79"/>
      <c r="J125" s="79"/>
      <c r="K125" s="79"/>
      <c r="L125" s="79"/>
      <c r="M125" s="79"/>
      <c r="N125" s="80"/>
      <c r="V125" s="34"/>
      <c r="W125" s="40"/>
      <c r="AB125" s="40"/>
      <c r="AC125" s="3" t="s">
        <v>153</v>
      </c>
    </row>
    <row r="126" spans="1:29" s="1" customFormat="1" ht="22.5" x14ac:dyDescent="0.2">
      <c r="A126" s="35" t="s">
        <v>154</v>
      </c>
      <c r="B126" s="36" t="s">
        <v>128</v>
      </c>
      <c r="C126" s="78" t="s">
        <v>155</v>
      </c>
      <c r="D126" s="78"/>
      <c r="E126" s="78"/>
      <c r="F126" s="37" t="s">
        <v>130</v>
      </c>
      <c r="G126" s="37"/>
      <c r="H126" s="37"/>
      <c r="I126" s="37" t="s">
        <v>63</v>
      </c>
      <c r="J126" s="38">
        <v>79.55</v>
      </c>
      <c r="K126" s="37"/>
      <c r="L126" s="38">
        <v>238.65</v>
      </c>
      <c r="M126" s="37"/>
      <c r="N126" s="39"/>
      <c r="V126" s="34"/>
      <c r="W126" s="40" t="s">
        <v>155</v>
      </c>
      <c r="AB126" s="40"/>
    </row>
    <row r="127" spans="1:29" s="1" customFormat="1" ht="12" x14ac:dyDescent="0.2">
      <c r="A127" s="50"/>
      <c r="B127" s="51"/>
      <c r="C127" s="7" t="s">
        <v>102</v>
      </c>
      <c r="D127" s="8"/>
      <c r="E127" s="8"/>
      <c r="F127" s="52"/>
      <c r="G127" s="52"/>
      <c r="H127" s="52"/>
      <c r="I127" s="52"/>
      <c r="J127" s="53"/>
      <c r="K127" s="52"/>
      <c r="L127" s="53"/>
      <c r="M127" s="54"/>
      <c r="N127" s="55"/>
      <c r="V127" s="34"/>
      <c r="W127" s="40"/>
      <c r="AB127" s="40"/>
    </row>
    <row r="128" spans="1:29" s="1" customFormat="1" ht="12" x14ac:dyDescent="0.2">
      <c r="A128" s="41"/>
      <c r="B128" s="9"/>
      <c r="C128" s="79" t="s">
        <v>156</v>
      </c>
      <c r="D128" s="79"/>
      <c r="E128" s="79"/>
      <c r="F128" s="79"/>
      <c r="G128" s="79"/>
      <c r="H128" s="79"/>
      <c r="I128" s="79"/>
      <c r="J128" s="79"/>
      <c r="K128" s="79"/>
      <c r="L128" s="79"/>
      <c r="M128" s="79"/>
      <c r="N128" s="80"/>
      <c r="V128" s="34"/>
      <c r="W128" s="40"/>
      <c r="AB128" s="40"/>
      <c r="AC128" s="3" t="s">
        <v>156</v>
      </c>
    </row>
    <row r="129" spans="1:29" s="1" customFormat="1" ht="12" x14ac:dyDescent="0.2">
      <c r="A129" s="35" t="s">
        <v>157</v>
      </c>
      <c r="B129" s="36" t="s">
        <v>104</v>
      </c>
      <c r="C129" s="78" t="s">
        <v>105</v>
      </c>
      <c r="D129" s="78"/>
      <c r="E129" s="78"/>
      <c r="F129" s="37" t="s">
        <v>57</v>
      </c>
      <c r="G129" s="37"/>
      <c r="H129" s="37"/>
      <c r="I129" s="37" t="s">
        <v>158</v>
      </c>
      <c r="J129" s="38"/>
      <c r="K129" s="37"/>
      <c r="L129" s="38"/>
      <c r="M129" s="37"/>
      <c r="N129" s="39"/>
      <c r="V129" s="34"/>
      <c r="W129" s="40" t="s">
        <v>105</v>
      </c>
      <c r="AB129" s="40"/>
    </row>
    <row r="130" spans="1:29" s="1" customFormat="1" ht="12" x14ac:dyDescent="0.2">
      <c r="A130" s="41"/>
      <c r="B130" s="9"/>
      <c r="C130" s="79" t="s">
        <v>159</v>
      </c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80"/>
      <c r="V130" s="34"/>
      <c r="W130" s="40"/>
      <c r="X130" s="3" t="s">
        <v>159</v>
      </c>
      <c r="AB130" s="40"/>
    </row>
    <row r="131" spans="1:29" s="1" customFormat="1" ht="12" x14ac:dyDescent="0.2">
      <c r="A131" s="42"/>
      <c r="B131" s="43" t="s">
        <v>54</v>
      </c>
      <c r="C131" s="79" t="s">
        <v>60</v>
      </c>
      <c r="D131" s="79"/>
      <c r="E131" s="79"/>
      <c r="F131" s="44"/>
      <c r="G131" s="44"/>
      <c r="H131" s="44"/>
      <c r="I131" s="44"/>
      <c r="J131" s="45">
        <v>10.220000000000001</v>
      </c>
      <c r="K131" s="44"/>
      <c r="L131" s="45">
        <v>122.64</v>
      </c>
      <c r="M131" s="44"/>
      <c r="N131" s="46"/>
      <c r="V131" s="34"/>
      <c r="W131" s="40"/>
      <c r="Y131" s="3" t="s">
        <v>60</v>
      </c>
      <c r="AB131" s="40"/>
    </row>
    <row r="132" spans="1:29" s="1" customFormat="1" ht="12" x14ac:dyDescent="0.2">
      <c r="A132" s="42"/>
      <c r="B132" s="43" t="s">
        <v>65</v>
      </c>
      <c r="C132" s="79" t="s">
        <v>66</v>
      </c>
      <c r="D132" s="79"/>
      <c r="E132" s="79"/>
      <c r="F132" s="44"/>
      <c r="G132" s="44"/>
      <c r="H132" s="44"/>
      <c r="I132" s="44"/>
      <c r="J132" s="45">
        <v>0.38</v>
      </c>
      <c r="K132" s="44"/>
      <c r="L132" s="45">
        <v>4.5599999999999996</v>
      </c>
      <c r="M132" s="44"/>
      <c r="N132" s="46"/>
      <c r="V132" s="34"/>
      <c r="W132" s="40"/>
      <c r="Y132" s="3" t="s">
        <v>66</v>
      </c>
      <c r="AB132" s="40"/>
    </row>
    <row r="133" spans="1:29" s="1" customFormat="1" ht="12" x14ac:dyDescent="0.2">
      <c r="A133" s="42"/>
      <c r="B133" s="43"/>
      <c r="C133" s="79" t="s">
        <v>67</v>
      </c>
      <c r="D133" s="79"/>
      <c r="E133" s="79"/>
      <c r="F133" s="44" t="s">
        <v>68</v>
      </c>
      <c r="G133" s="44" t="s">
        <v>108</v>
      </c>
      <c r="H133" s="44"/>
      <c r="I133" s="44" t="s">
        <v>160</v>
      </c>
      <c r="J133" s="45"/>
      <c r="K133" s="44"/>
      <c r="L133" s="45"/>
      <c r="M133" s="44"/>
      <c r="N133" s="46"/>
      <c r="V133" s="34"/>
      <c r="W133" s="40"/>
      <c r="Z133" s="3" t="s">
        <v>67</v>
      </c>
      <c r="AB133" s="40"/>
    </row>
    <row r="134" spans="1:29" s="1" customFormat="1" ht="12" x14ac:dyDescent="0.2">
      <c r="A134" s="42"/>
      <c r="B134" s="43"/>
      <c r="C134" s="81" t="s">
        <v>74</v>
      </c>
      <c r="D134" s="81"/>
      <c r="E134" s="81"/>
      <c r="F134" s="47"/>
      <c r="G134" s="47"/>
      <c r="H134" s="47"/>
      <c r="I134" s="47"/>
      <c r="J134" s="48">
        <v>10.6</v>
      </c>
      <c r="K134" s="47"/>
      <c r="L134" s="48">
        <v>127.2</v>
      </c>
      <c r="M134" s="47"/>
      <c r="N134" s="49"/>
      <c r="V134" s="34"/>
      <c r="W134" s="40"/>
      <c r="AA134" s="3" t="s">
        <v>74</v>
      </c>
      <c r="AB134" s="40"/>
    </row>
    <row r="135" spans="1:29" s="1" customFormat="1" ht="12" x14ac:dyDescent="0.2">
      <c r="A135" s="42"/>
      <c r="B135" s="43"/>
      <c r="C135" s="79" t="s">
        <v>75</v>
      </c>
      <c r="D135" s="79"/>
      <c r="E135" s="79"/>
      <c r="F135" s="44"/>
      <c r="G135" s="44"/>
      <c r="H135" s="44"/>
      <c r="I135" s="44"/>
      <c r="J135" s="45"/>
      <c r="K135" s="44"/>
      <c r="L135" s="45">
        <v>122.64</v>
      </c>
      <c r="M135" s="44"/>
      <c r="N135" s="46"/>
      <c r="V135" s="34"/>
      <c r="W135" s="40"/>
      <c r="Z135" s="3" t="s">
        <v>75</v>
      </c>
      <c r="AB135" s="40"/>
    </row>
    <row r="136" spans="1:29" s="1" customFormat="1" ht="33.75" x14ac:dyDescent="0.2">
      <c r="A136" s="42"/>
      <c r="B136" s="43" t="s">
        <v>76</v>
      </c>
      <c r="C136" s="79" t="s">
        <v>77</v>
      </c>
      <c r="D136" s="79"/>
      <c r="E136" s="79"/>
      <c r="F136" s="44" t="s">
        <v>78</v>
      </c>
      <c r="G136" s="44" t="s">
        <v>79</v>
      </c>
      <c r="H136" s="44"/>
      <c r="I136" s="44" t="s">
        <v>79</v>
      </c>
      <c r="J136" s="45"/>
      <c r="K136" s="44"/>
      <c r="L136" s="45">
        <v>120.19</v>
      </c>
      <c r="M136" s="44"/>
      <c r="N136" s="46"/>
      <c r="V136" s="34"/>
      <c r="W136" s="40"/>
      <c r="Z136" s="3" t="s">
        <v>77</v>
      </c>
      <c r="AB136" s="40"/>
    </row>
    <row r="137" spans="1:29" s="1" customFormat="1" ht="33.75" x14ac:dyDescent="0.2">
      <c r="A137" s="42"/>
      <c r="B137" s="43" t="s">
        <v>80</v>
      </c>
      <c r="C137" s="79" t="s">
        <v>81</v>
      </c>
      <c r="D137" s="79"/>
      <c r="E137" s="79"/>
      <c r="F137" s="44" t="s">
        <v>78</v>
      </c>
      <c r="G137" s="44" t="s">
        <v>82</v>
      </c>
      <c r="H137" s="44"/>
      <c r="I137" s="44" t="s">
        <v>82</v>
      </c>
      <c r="J137" s="45"/>
      <c r="K137" s="44"/>
      <c r="L137" s="45">
        <v>62.55</v>
      </c>
      <c r="M137" s="44"/>
      <c r="N137" s="46"/>
      <c r="V137" s="34"/>
      <c r="W137" s="40"/>
      <c r="Z137" s="3" t="s">
        <v>81</v>
      </c>
      <c r="AB137" s="40"/>
    </row>
    <row r="138" spans="1:29" s="1" customFormat="1" ht="12" x14ac:dyDescent="0.2">
      <c r="A138" s="50"/>
      <c r="B138" s="51"/>
      <c r="C138" s="78" t="s">
        <v>83</v>
      </c>
      <c r="D138" s="78"/>
      <c r="E138" s="78"/>
      <c r="F138" s="37"/>
      <c r="G138" s="37"/>
      <c r="H138" s="37"/>
      <c r="I138" s="37"/>
      <c r="J138" s="38"/>
      <c r="K138" s="37"/>
      <c r="L138" s="38">
        <v>309.94</v>
      </c>
      <c r="M138" s="47"/>
      <c r="N138" s="39"/>
      <c r="V138" s="34"/>
      <c r="W138" s="40"/>
      <c r="AB138" s="40" t="s">
        <v>83</v>
      </c>
    </row>
    <row r="139" spans="1:29" s="1" customFormat="1" ht="22.5" x14ac:dyDescent="0.2">
      <c r="A139" s="35" t="s">
        <v>161</v>
      </c>
      <c r="B139" s="36" t="s">
        <v>128</v>
      </c>
      <c r="C139" s="78" t="s">
        <v>162</v>
      </c>
      <c r="D139" s="78"/>
      <c r="E139" s="78"/>
      <c r="F139" s="37" t="s">
        <v>130</v>
      </c>
      <c r="G139" s="37"/>
      <c r="H139" s="37"/>
      <c r="I139" s="37" t="s">
        <v>63</v>
      </c>
      <c r="J139" s="38">
        <v>1332.56</v>
      </c>
      <c r="K139" s="37"/>
      <c r="L139" s="38">
        <v>3997.68</v>
      </c>
      <c r="M139" s="37"/>
      <c r="N139" s="39"/>
      <c r="V139" s="34"/>
      <c r="W139" s="40" t="s">
        <v>162</v>
      </c>
      <c r="AB139" s="40"/>
    </row>
    <row r="140" spans="1:29" s="1" customFormat="1" ht="12" x14ac:dyDescent="0.2">
      <c r="A140" s="50"/>
      <c r="B140" s="51"/>
      <c r="C140" s="7" t="s">
        <v>102</v>
      </c>
      <c r="D140" s="8"/>
      <c r="E140" s="8"/>
      <c r="F140" s="52"/>
      <c r="G140" s="52"/>
      <c r="H140" s="52"/>
      <c r="I140" s="52"/>
      <c r="J140" s="53"/>
      <c r="K140" s="52"/>
      <c r="L140" s="53"/>
      <c r="M140" s="54"/>
      <c r="N140" s="55"/>
      <c r="V140" s="34"/>
      <c r="W140" s="40"/>
      <c r="AB140" s="40"/>
    </row>
    <row r="141" spans="1:29" s="1" customFormat="1" ht="12" x14ac:dyDescent="0.2">
      <c r="A141" s="41"/>
      <c r="B141" s="9"/>
      <c r="C141" s="79" t="s">
        <v>163</v>
      </c>
      <c r="D141" s="79"/>
      <c r="E141" s="79"/>
      <c r="F141" s="79"/>
      <c r="G141" s="79"/>
      <c r="H141" s="79"/>
      <c r="I141" s="79"/>
      <c r="J141" s="79"/>
      <c r="K141" s="79"/>
      <c r="L141" s="79"/>
      <c r="M141" s="79"/>
      <c r="N141" s="80"/>
      <c r="V141" s="34"/>
      <c r="W141" s="40"/>
      <c r="AB141" s="40"/>
      <c r="AC141" s="3" t="s">
        <v>163</v>
      </c>
    </row>
    <row r="142" spans="1:29" s="1" customFormat="1" ht="22.5" x14ac:dyDescent="0.2">
      <c r="A142" s="35" t="s">
        <v>164</v>
      </c>
      <c r="B142" s="36" t="s">
        <v>128</v>
      </c>
      <c r="C142" s="78" t="s">
        <v>165</v>
      </c>
      <c r="D142" s="78"/>
      <c r="E142" s="78"/>
      <c r="F142" s="37" t="s">
        <v>130</v>
      </c>
      <c r="G142" s="37"/>
      <c r="H142" s="37"/>
      <c r="I142" s="37" t="s">
        <v>63</v>
      </c>
      <c r="J142" s="38">
        <v>91.7</v>
      </c>
      <c r="K142" s="37"/>
      <c r="L142" s="38">
        <v>275.10000000000002</v>
      </c>
      <c r="M142" s="37"/>
      <c r="N142" s="39"/>
      <c r="V142" s="34"/>
      <c r="W142" s="40" t="s">
        <v>165</v>
      </c>
      <c r="AB142" s="40"/>
    </row>
    <row r="143" spans="1:29" s="1" customFormat="1" ht="12" x14ac:dyDescent="0.2">
      <c r="A143" s="50"/>
      <c r="B143" s="51"/>
      <c r="C143" s="7" t="s">
        <v>86</v>
      </c>
      <c r="D143" s="8"/>
      <c r="E143" s="8"/>
      <c r="F143" s="52"/>
      <c r="G143" s="52"/>
      <c r="H143" s="52"/>
      <c r="I143" s="52"/>
      <c r="J143" s="53"/>
      <c r="K143" s="52"/>
      <c r="L143" s="53"/>
      <c r="M143" s="54"/>
      <c r="N143" s="55"/>
      <c r="V143" s="34"/>
      <c r="W143" s="40"/>
      <c r="AB143" s="40"/>
    </row>
    <row r="144" spans="1:29" s="1" customFormat="1" ht="12" x14ac:dyDescent="0.2">
      <c r="A144" s="41"/>
      <c r="B144" s="9"/>
      <c r="C144" s="79" t="s">
        <v>166</v>
      </c>
      <c r="D144" s="79"/>
      <c r="E144" s="79"/>
      <c r="F144" s="79"/>
      <c r="G144" s="79"/>
      <c r="H144" s="79"/>
      <c r="I144" s="79"/>
      <c r="J144" s="79"/>
      <c r="K144" s="79"/>
      <c r="L144" s="79"/>
      <c r="M144" s="79"/>
      <c r="N144" s="80"/>
      <c r="V144" s="34"/>
      <c r="W144" s="40"/>
      <c r="AB144" s="40"/>
      <c r="AC144" s="3" t="s">
        <v>166</v>
      </c>
    </row>
    <row r="145" spans="1:29" s="1" customFormat="1" ht="33.75" x14ac:dyDescent="0.2">
      <c r="A145" s="35" t="s">
        <v>167</v>
      </c>
      <c r="B145" s="36" t="s">
        <v>128</v>
      </c>
      <c r="C145" s="78" t="s">
        <v>168</v>
      </c>
      <c r="D145" s="78"/>
      <c r="E145" s="78"/>
      <c r="F145" s="37" t="s">
        <v>130</v>
      </c>
      <c r="G145" s="37"/>
      <c r="H145" s="37"/>
      <c r="I145" s="37" t="s">
        <v>63</v>
      </c>
      <c r="J145" s="38">
        <v>6.83</v>
      </c>
      <c r="K145" s="37"/>
      <c r="L145" s="38">
        <v>20.49</v>
      </c>
      <c r="M145" s="37"/>
      <c r="N145" s="39"/>
      <c r="V145" s="34"/>
      <c r="W145" s="40" t="s">
        <v>168</v>
      </c>
      <c r="AB145" s="40"/>
    </row>
    <row r="146" spans="1:29" s="1" customFormat="1" ht="12" x14ac:dyDescent="0.2">
      <c r="A146" s="50"/>
      <c r="B146" s="51"/>
      <c r="C146" s="7" t="s">
        <v>86</v>
      </c>
      <c r="D146" s="8"/>
      <c r="E146" s="8"/>
      <c r="F146" s="52"/>
      <c r="G146" s="52"/>
      <c r="H146" s="52"/>
      <c r="I146" s="52"/>
      <c r="J146" s="53"/>
      <c r="K146" s="52"/>
      <c r="L146" s="53"/>
      <c r="M146" s="54"/>
      <c r="N146" s="55"/>
      <c r="V146" s="34"/>
      <c r="W146" s="40"/>
      <c r="AB146" s="40"/>
    </row>
    <row r="147" spans="1:29" s="1" customFormat="1" ht="12" x14ac:dyDescent="0.2">
      <c r="A147" s="41"/>
      <c r="B147" s="9"/>
      <c r="C147" s="79" t="s">
        <v>169</v>
      </c>
      <c r="D147" s="79"/>
      <c r="E147" s="79"/>
      <c r="F147" s="79"/>
      <c r="G147" s="79"/>
      <c r="H147" s="79"/>
      <c r="I147" s="79"/>
      <c r="J147" s="79"/>
      <c r="K147" s="79"/>
      <c r="L147" s="79"/>
      <c r="M147" s="79"/>
      <c r="N147" s="80"/>
      <c r="V147" s="34"/>
      <c r="W147" s="40"/>
      <c r="AB147" s="40"/>
      <c r="AC147" s="3" t="s">
        <v>169</v>
      </c>
    </row>
    <row r="148" spans="1:29" s="1" customFormat="1" ht="22.5" x14ac:dyDescent="0.2">
      <c r="A148" s="35" t="s">
        <v>170</v>
      </c>
      <c r="B148" s="36" t="s">
        <v>128</v>
      </c>
      <c r="C148" s="78" t="s">
        <v>171</v>
      </c>
      <c r="D148" s="78"/>
      <c r="E148" s="78"/>
      <c r="F148" s="37" t="s">
        <v>130</v>
      </c>
      <c r="G148" s="37"/>
      <c r="H148" s="37"/>
      <c r="I148" s="37" t="s">
        <v>63</v>
      </c>
      <c r="J148" s="38">
        <v>6.93</v>
      </c>
      <c r="K148" s="37"/>
      <c r="L148" s="38">
        <v>20.79</v>
      </c>
      <c r="M148" s="37"/>
      <c r="N148" s="39"/>
      <c r="V148" s="34"/>
      <c r="W148" s="40" t="s">
        <v>171</v>
      </c>
      <c r="AB148" s="40"/>
    </row>
    <row r="149" spans="1:29" s="1" customFormat="1" ht="12" x14ac:dyDescent="0.2">
      <c r="A149" s="50"/>
      <c r="B149" s="51"/>
      <c r="C149" s="7" t="s">
        <v>86</v>
      </c>
      <c r="D149" s="8"/>
      <c r="E149" s="8"/>
      <c r="F149" s="52"/>
      <c r="G149" s="52"/>
      <c r="H149" s="52"/>
      <c r="I149" s="52"/>
      <c r="J149" s="53"/>
      <c r="K149" s="52"/>
      <c r="L149" s="53"/>
      <c r="M149" s="54"/>
      <c r="N149" s="55"/>
      <c r="V149" s="34"/>
      <c r="W149" s="40"/>
      <c r="AB149" s="40"/>
    </row>
    <row r="150" spans="1:29" s="1" customFormat="1" ht="12" x14ac:dyDescent="0.2">
      <c r="A150" s="41"/>
      <c r="B150" s="9"/>
      <c r="C150" s="79" t="s">
        <v>172</v>
      </c>
      <c r="D150" s="79"/>
      <c r="E150" s="79"/>
      <c r="F150" s="79"/>
      <c r="G150" s="79"/>
      <c r="H150" s="79"/>
      <c r="I150" s="79"/>
      <c r="J150" s="79"/>
      <c r="K150" s="79"/>
      <c r="L150" s="79"/>
      <c r="M150" s="79"/>
      <c r="N150" s="80"/>
      <c r="V150" s="34"/>
      <c r="W150" s="40"/>
      <c r="AB150" s="40"/>
      <c r="AC150" s="3" t="s">
        <v>172</v>
      </c>
    </row>
    <row r="151" spans="1:29" s="1" customFormat="1" ht="12" x14ac:dyDescent="0.2">
      <c r="A151" s="35" t="s">
        <v>173</v>
      </c>
      <c r="B151" s="36" t="s">
        <v>174</v>
      </c>
      <c r="C151" s="78" t="s">
        <v>175</v>
      </c>
      <c r="D151" s="78"/>
      <c r="E151" s="78"/>
      <c r="F151" s="37" t="s">
        <v>176</v>
      </c>
      <c r="G151" s="37"/>
      <c r="H151" s="37"/>
      <c r="I151" s="37" t="s">
        <v>177</v>
      </c>
      <c r="J151" s="38"/>
      <c r="K151" s="37"/>
      <c r="L151" s="38"/>
      <c r="M151" s="37"/>
      <c r="N151" s="39"/>
      <c r="V151" s="34"/>
      <c r="W151" s="40" t="s">
        <v>175</v>
      </c>
      <c r="AB151" s="40"/>
    </row>
    <row r="152" spans="1:29" s="1" customFormat="1" ht="12" x14ac:dyDescent="0.2">
      <c r="A152" s="41"/>
      <c r="B152" s="9"/>
      <c r="C152" s="79" t="s">
        <v>178</v>
      </c>
      <c r="D152" s="79"/>
      <c r="E152" s="79"/>
      <c r="F152" s="79"/>
      <c r="G152" s="79"/>
      <c r="H152" s="79"/>
      <c r="I152" s="79"/>
      <c r="J152" s="79"/>
      <c r="K152" s="79"/>
      <c r="L152" s="79"/>
      <c r="M152" s="79"/>
      <c r="N152" s="80"/>
      <c r="V152" s="34"/>
      <c r="W152" s="40"/>
      <c r="X152" s="3" t="s">
        <v>178</v>
      </c>
      <c r="AB152" s="40"/>
    </row>
    <row r="153" spans="1:29" s="1" customFormat="1" ht="12" x14ac:dyDescent="0.2">
      <c r="A153" s="42"/>
      <c r="B153" s="43" t="s">
        <v>54</v>
      </c>
      <c r="C153" s="79" t="s">
        <v>60</v>
      </c>
      <c r="D153" s="79"/>
      <c r="E153" s="79"/>
      <c r="F153" s="44"/>
      <c r="G153" s="44"/>
      <c r="H153" s="44"/>
      <c r="I153" s="44"/>
      <c r="J153" s="45">
        <v>396.34</v>
      </c>
      <c r="K153" s="44"/>
      <c r="L153" s="45">
        <v>1823.16</v>
      </c>
      <c r="M153" s="44"/>
      <c r="N153" s="46"/>
      <c r="V153" s="34"/>
      <c r="W153" s="40"/>
      <c r="Y153" s="3" t="s">
        <v>60</v>
      </c>
      <c r="AB153" s="40"/>
    </row>
    <row r="154" spans="1:29" s="1" customFormat="1" ht="12" x14ac:dyDescent="0.2">
      <c r="A154" s="42"/>
      <c r="B154" s="43" t="s">
        <v>61</v>
      </c>
      <c r="C154" s="79" t="s">
        <v>62</v>
      </c>
      <c r="D154" s="79"/>
      <c r="E154" s="79"/>
      <c r="F154" s="44"/>
      <c r="G154" s="44"/>
      <c r="H154" s="44"/>
      <c r="I154" s="44"/>
      <c r="J154" s="45">
        <v>19.41</v>
      </c>
      <c r="K154" s="44"/>
      <c r="L154" s="45">
        <v>89.29</v>
      </c>
      <c r="M154" s="44"/>
      <c r="N154" s="46"/>
      <c r="V154" s="34"/>
      <c r="W154" s="40"/>
      <c r="Y154" s="3" t="s">
        <v>62</v>
      </c>
      <c r="AB154" s="40"/>
    </row>
    <row r="155" spans="1:29" s="1" customFormat="1" ht="12" x14ac:dyDescent="0.2">
      <c r="A155" s="42"/>
      <c r="B155" s="43" t="s">
        <v>63</v>
      </c>
      <c r="C155" s="79" t="s">
        <v>64</v>
      </c>
      <c r="D155" s="79"/>
      <c r="E155" s="79"/>
      <c r="F155" s="44"/>
      <c r="G155" s="44"/>
      <c r="H155" s="44"/>
      <c r="I155" s="44"/>
      <c r="J155" s="45">
        <v>2.5099999999999998</v>
      </c>
      <c r="K155" s="44"/>
      <c r="L155" s="45">
        <v>11.55</v>
      </c>
      <c r="M155" s="44"/>
      <c r="N155" s="46"/>
      <c r="V155" s="34"/>
      <c r="W155" s="40"/>
      <c r="Y155" s="3" t="s">
        <v>64</v>
      </c>
      <c r="AB155" s="40"/>
    </row>
    <row r="156" spans="1:29" s="1" customFormat="1" ht="12" x14ac:dyDescent="0.2">
      <c r="A156" s="42"/>
      <c r="B156" s="43" t="s">
        <v>65</v>
      </c>
      <c r="C156" s="79" t="s">
        <v>66</v>
      </c>
      <c r="D156" s="79"/>
      <c r="E156" s="79"/>
      <c r="F156" s="44"/>
      <c r="G156" s="44"/>
      <c r="H156" s="44"/>
      <c r="I156" s="44"/>
      <c r="J156" s="45">
        <v>402.81</v>
      </c>
      <c r="K156" s="44"/>
      <c r="L156" s="45">
        <v>1852.93</v>
      </c>
      <c r="M156" s="44"/>
      <c r="N156" s="46"/>
      <c r="V156" s="34"/>
      <c r="W156" s="40"/>
      <c r="Y156" s="3" t="s">
        <v>66</v>
      </c>
      <c r="AB156" s="40"/>
    </row>
    <row r="157" spans="1:29" s="1" customFormat="1" ht="12" x14ac:dyDescent="0.2">
      <c r="A157" s="42"/>
      <c r="B157" s="43"/>
      <c r="C157" s="79" t="s">
        <v>67</v>
      </c>
      <c r="D157" s="79"/>
      <c r="E157" s="79"/>
      <c r="F157" s="44" t="s">
        <v>68</v>
      </c>
      <c r="G157" s="44" t="s">
        <v>179</v>
      </c>
      <c r="H157" s="44"/>
      <c r="I157" s="44" t="s">
        <v>180</v>
      </c>
      <c r="J157" s="45"/>
      <c r="K157" s="44"/>
      <c r="L157" s="45"/>
      <c r="M157" s="44"/>
      <c r="N157" s="46"/>
      <c r="V157" s="34"/>
      <c r="W157" s="40"/>
      <c r="Z157" s="3" t="s">
        <v>67</v>
      </c>
      <c r="AB157" s="40"/>
    </row>
    <row r="158" spans="1:29" s="1" customFormat="1" ht="12" x14ac:dyDescent="0.2">
      <c r="A158" s="42"/>
      <c r="B158" s="43"/>
      <c r="C158" s="79" t="s">
        <v>71</v>
      </c>
      <c r="D158" s="79"/>
      <c r="E158" s="79"/>
      <c r="F158" s="44" t="s">
        <v>68</v>
      </c>
      <c r="G158" s="44" t="s">
        <v>181</v>
      </c>
      <c r="H158" s="44"/>
      <c r="I158" s="44" t="s">
        <v>182</v>
      </c>
      <c r="J158" s="45"/>
      <c r="K158" s="44"/>
      <c r="L158" s="45"/>
      <c r="M158" s="44"/>
      <c r="N158" s="46"/>
      <c r="V158" s="34"/>
      <c r="W158" s="40"/>
      <c r="Z158" s="3" t="s">
        <v>71</v>
      </c>
      <c r="AB158" s="40"/>
    </row>
    <row r="159" spans="1:29" s="1" customFormat="1" ht="12" x14ac:dyDescent="0.2">
      <c r="A159" s="42"/>
      <c r="B159" s="43"/>
      <c r="C159" s="81" t="s">
        <v>74</v>
      </c>
      <c r="D159" s="81"/>
      <c r="E159" s="81"/>
      <c r="F159" s="47"/>
      <c r="G159" s="47"/>
      <c r="H159" s="47"/>
      <c r="I159" s="47"/>
      <c r="J159" s="48">
        <v>818.56</v>
      </c>
      <c r="K159" s="47"/>
      <c r="L159" s="48">
        <v>3765.38</v>
      </c>
      <c r="M159" s="47"/>
      <c r="N159" s="49"/>
      <c r="V159" s="34"/>
      <c r="W159" s="40"/>
      <c r="AA159" s="3" t="s">
        <v>74</v>
      </c>
      <c r="AB159" s="40"/>
    </row>
    <row r="160" spans="1:29" s="1" customFormat="1" ht="12" x14ac:dyDescent="0.2">
      <c r="A160" s="42"/>
      <c r="B160" s="43"/>
      <c r="C160" s="79" t="s">
        <v>75</v>
      </c>
      <c r="D160" s="79"/>
      <c r="E160" s="79"/>
      <c r="F160" s="44"/>
      <c r="G160" s="44"/>
      <c r="H160" s="44"/>
      <c r="I160" s="44"/>
      <c r="J160" s="45"/>
      <c r="K160" s="44"/>
      <c r="L160" s="45">
        <v>1834.71</v>
      </c>
      <c r="M160" s="44"/>
      <c r="N160" s="46"/>
      <c r="V160" s="34"/>
      <c r="W160" s="40"/>
      <c r="Z160" s="3" t="s">
        <v>75</v>
      </c>
      <c r="AB160" s="40"/>
    </row>
    <row r="161" spans="1:29" s="1" customFormat="1" ht="33.75" x14ac:dyDescent="0.2">
      <c r="A161" s="42"/>
      <c r="B161" s="43" t="s">
        <v>76</v>
      </c>
      <c r="C161" s="79" t="s">
        <v>77</v>
      </c>
      <c r="D161" s="79"/>
      <c r="E161" s="79"/>
      <c r="F161" s="44" t="s">
        <v>78</v>
      </c>
      <c r="G161" s="44" t="s">
        <v>79</v>
      </c>
      <c r="H161" s="44"/>
      <c r="I161" s="44" t="s">
        <v>79</v>
      </c>
      <c r="J161" s="45"/>
      <c r="K161" s="44"/>
      <c r="L161" s="45">
        <v>1798.02</v>
      </c>
      <c r="M161" s="44"/>
      <c r="N161" s="46"/>
      <c r="V161" s="34"/>
      <c r="W161" s="40"/>
      <c r="Z161" s="3" t="s">
        <v>77</v>
      </c>
      <c r="AB161" s="40"/>
    </row>
    <row r="162" spans="1:29" s="1" customFormat="1" ht="33.75" x14ac:dyDescent="0.2">
      <c r="A162" s="42"/>
      <c r="B162" s="43" t="s">
        <v>80</v>
      </c>
      <c r="C162" s="79" t="s">
        <v>81</v>
      </c>
      <c r="D162" s="79"/>
      <c r="E162" s="79"/>
      <c r="F162" s="44" t="s">
        <v>78</v>
      </c>
      <c r="G162" s="44" t="s">
        <v>82</v>
      </c>
      <c r="H162" s="44"/>
      <c r="I162" s="44" t="s">
        <v>82</v>
      </c>
      <c r="J162" s="45"/>
      <c r="K162" s="44"/>
      <c r="L162" s="45">
        <v>935.7</v>
      </c>
      <c r="M162" s="44"/>
      <c r="N162" s="46"/>
      <c r="V162" s="34"/>
      <c r="W162" s="40"/>
      <c r="Z162" s="3" t="s">
        <v>81</v>
      </c>
      <c r="AB162" s="40"/>
    </row>
    <row r="163" spans="1:29" s="1" customFormat="1" ht="12" x14ac:dyDescent="0.2">
      <c r="A163" s="50"/>
      <c r="B163" s="51"/>
      <c r="C163" s="78" t="s">
        <v>83</v>
      </c>
      <c r="D163" s="78"/>
      <c r="E163" s="78"/>
      <c r="F163" s="37"/>
      <c r="G163" s="37"/>
      <c r="H163" s="37"/>
      <c r="I163" s="37"/>
      <c r="J163" s="38"/>
      <c r="K163" s="37"/>
      <c r="L163" s="38">
        <v>6499.1</v>
      </c>
      <c r="M163" s="47"/>
      <c r="N163" s="39"/>
      <c r="V163" s="34"/>
      <c r="W163" s="40"/>
      <c r="AB163" s="40" t="s">
        <v>83</v>
      </c>
    </row>
    <row r="164" spans="1:29" s="1" customFormat="1" ht="22.5" x14ac:dyDescent="0.2">
      <c r="A164" s="35" t="s">
        <v>183</v>
      </c>
      <c r="B164" s="36" t="s">
        <v>128</v>
      </c>
      <c r="C164" s="78" t="s">
        <v>184</v>
      </c>
      <c r="D164" s="78"/>
      <c r="E164" s="78"/>
      <c r="F164" s="37" t="s">
        <v>130</v>
      </c>
      <c r="G164" s="37"/>
      <c r="H164" s="37"/>
      <c r="I164" s="37" t="s">
        <v>185</v>
      </c>
      <c r="J164" s="38">
        <v>6.3</v>
      </c>
      <c r="K164" s="37"/>
      <c r="L164" s="38">
        <v>3717</v>
      </c>
      <c r="M164" s="37"/>
      <c r="N164" s="39"/>
      <c r="V164" s="34"/>
      <c r="W164" s="40" t="s">
        <v>184</v>
      </c>
      <c r="AB164" s="40"/>
    </row>
    <row r="165" spans="1:29" s="1" customFormat="1" ht="12" x14ac:dyDescent="0.2">
      <c r="A165" s="50"/>
      <c r="B165" s="51"/>
      <c r="C165" s="7" t="s">
        <v>86</v>
      </c>
      <c r="D165" s="8"/>
      <c r="E165" s="8"/>
      <c r="F165" s="52"/>
      <c r="G165" s="52"/>
      <c r="H165" s="52"/>
      <c r="I165" s="52"/>
      <c r="J165" s="53"/>
      <c r="K165" s="52"/>
      <c r="L165" s="53"/>
      <c r="M165" s="54"/>
      <c r="N165" s="55"/>
      <c r="V165" s="34"/>
      <c r="W165" s="40"/>
      <c r="AB165" s="40"/>
    </row>
    <row r="166" spans="1:29" s="1" customFormat="1" ht="12" x14ac:dyDescent="0.2">
      <c r="A166" s="41"/>
      <c r="B166" s="9"/>
      <c r="C166" s="79" t="s">
        <v>186</v>
      </c>
      <c r="D166" s="79"/>
      <c r="E166" s="79"/>
      <c r="F166" s="79"/>
      <c r="G166" s="79"/>
      <c r="H166" s="79"/>
      <c r="I166" s="79"/>
      <c r="J166" s="79"/>
      <c r="K166" s="79"/>
      <c r="L166" s="79"/>
      <c r="M166" s="79"/>
      <c r="N166" s="80"/>
      <c r="V166" s="34"/>
      <c r="W166" s="40"/>
      <c r="AB166" s="40"/>
      <c r="AC166" s="3" t="s">
        <v>186</v>
      </c>
    </row>
    <row r="167" spans="1:29" s="1" customFormat="1" ht="22.5" x14ac:dyDescent="0.2">
      <c r="A167" s="35" t="s">
        <v>187</v>
      </c>
      <c r="B167" s="36" t="s">
        <v>128</v>
      </c>
      <c r="C167" s="78" t="s">
        <v>188</v>
      </c>
      <c r="D167" s="78"/>
      <c r="E167" s="78"/>
      <c r="F167" s="37" t="s">
        <v>130</v>
      </c>
      <c r="G167" s="37"/>
      <c r="H167" s="37"/>
      <c r="I167" s="37" t="s">
        <v>189</v>
      </c>
      <c r="J167" s="38">
        <v>3.05</v>
      </c>
      <c r="K167" s="37"/>
      <c r="L167" s="38">
        <v>1098</v>
      </c>
      <c r="M167" s="37"/>
      <c r="N167" s="39"/>
      <c r="V167" s="34"/>
      <c r="W167" s="40" t="s">
        <v>188</v>
      </c>
      <c r="AB167" s="40"/>
    </row>
    <row r="168" spans="1:29" s="1" customFormat="1" ht="12" x14ac:dyDescent="0.2">
      <c r="A168" s="50"/>
      <c r="B168" s="51"/>
      <c r="C168" s="7" t="s">
        <v>86</v>
      </c>
      <c r="D168" s="8"/>
      <c r="E168" s="8"/>
      <c r="F168" s="52"/>
      <c r="G168" s="52"/>
      <c r="H168" s="52"/>
      <c r="I168" s="52"/>
      <c r="J168" s="53"/>
      <c r="K168" s="52"/>
      <c r="L168" s="53"/>
      <c r="M168" s="54"/>
      <c r="N168" s="55"/>
      <c r="V168" s="34"/>
      <c r="W168" s="40"/>
      <c r="AB168" s="40"/>
    </row>
    <row r="169" spans="1:29" s="1" customFormat="1" ht="12" x14ac:dyDescent="0.2">
      <c r="A169" s="41"/>
      <c r="B169" s="9"/>
      <c r="C169" s="79" t="s">
        <v>190</v>
      </c>
      <c r="D169" s="79"/>
      <c r="E169" s="79"/>
      <c r="F169" s="79"/>
      <c r="G169" s="79"/>
      <c r="H169" s="79"/>
      <c r="I169" s="79"/>
      <c r="J169" s="79"/>
      <c r="K169" s="79"/>
      <c r="L169" s="79"/>
      <c r="M169" s="79"/>
      <c r="N169" s="80"/>
      <c r="V169" s="34"/>
      <c r="W169" s="40"/>
      <c r="AB169" s="40"/>
      <c r="AC169" s="3" t="s">
        <v>190</v>
      </c>
    </row>
    <row r="170" spans="1:29" s="1" customFormat="1" ht="12" x14ac:dyDescent="0.2">
      <c r="A170" s="35" t="s">
        <v>191</v>
      </c>
      <c r="B170" s="36" t="s">
        <v>128</v>
      </c>
      <c r="C170" s="78" t="s">
        <v>192</v>
      </c>
      <c r="D170" s="78"/>
      <c r="E170" s="78"/>
      <c r="F170" s="37" t="s">
        <v>130</v>
      </c>
      <c r="G170" s="37"/>
      <c r="H170" s="37"/>
      <c r="I170" s="37" t="s">
        <v>193</v>
      </c>
      <c r="J170" s="38">
        <v>4.51</v>
      </c>
      <c r="K170" s="37"/>
      <c r="L170" s="38">
        <v>563.75</v>
      </c>
      <c r="M170" s="37"/>
      <c r="N170" s="39"/>
      <c r="V170" s="34"/>
      <c r="W170" s="40" t="s">
        <v>192</v>
      </c>
      <c r="AB170" s="40"/>
    </row>
    <row r="171" spans="1:29" s="1" customFormat="1" ht="12" x14ac:dyDescent="0.2">
      <c r="A171" s="50"/>
      <c r="B171" s="51"/>
      <c r="C171" s="7" t="s">
        <v>86</v>
      </c>
      <c r="D171" s="8"/>
      <c r="E171" s="8"/>
      <c r="F171" s="52"/>
      <c r="G171" s="52"/>
      <c r="H171" s="52"/>
      <c r="I171" s="52"/>
      <c r="J171" s="53"/>
      <c r="K171" s="52"/>
      <c r="L171" s="53"/>
      <c r="M171" s="54"/>
      <c r="N171" s="55"/>
      <c r="V171" s="34"/>
      <c r="W171" s="40"/>
      <c r="AB171" s="40"/>
    </row>
    <row r="172" spans="1:29" s="1" customFormat="1" ht="12" x14ac:dyDescent="0.2">
      <c r="A172" s="41"/>
      <c r="B172" s="9"/>
      <c r="C172" s="79" t="s">
        <v>194</v>
      </c>
      <c r="D172" s="79"/>
      <c r="E172" s="79"/>
      <c r="F172" s="79"/>
      <c r="G172" s="79"/>
      <c r="H172" s="79"/>
      <c r="I172" s="79"/>
      <c r="J172" s="79"/>
      <c r="K172" s="79"/>
      <c r="L172" s="79"/>
      <c r="M172" s="79"/>
      <c r="N172" s="80"/>
      <c r="V172" s="34"/>
      <c r="W172" s="40"/>
      <c r="AB172" s="40"/>
      <c r="AC172" s="3" t="s">
        <v>194</v>
      </c>
    </row>
    <row r="173" spans="1:29" s="1" customFormat="1" ht="22.5" x14ac:dyDescent="0.2">
      <c r="A173" s="35" t="s">
        <v>195</v>
      </c>
      <c r="B173" s="36" t="s">
        <v>196</v>
      </c>
      <c r="C173" s="78" t="s">
        <v>197</v>
      </c>
      <c r="D173" s="78"/>
      <c r="E173" s="78"/>
      <c r="F173" s="37" t="s">
        <v>198</v>
      </c>
      <c r="G173" s="37"/>
      <c r="H173" s="37"/>
      <c r="I173" s="37" t="s">
        <v>199</v>
      </c>
      <c r="J173" s="38"/>
      <c r="K173" s="37"/>
      <c r="L173" s="38"/>
      <c r="M173" s="37"/>
      <c r="N173" s="39"/>
      <c r="V173" s="34"/>
      <c r="W173" s="40" t="s">
        <v>197</v>
      </c>
      <c r="AB173" s="40"/>
    </row>
    <row r="174" spans="1:29" s="1" customFormat="1" ht="12" x14ac:dyDescent="0.2">
      <c r="A174" s="41"/>
      <c r="B174" s="9"/>
      <c r="C174" s="79" t="s">
        <v>200</v>
      </c>
      <c r="D174" s="79"/>
      <c r="E174" s="79"/>
      <c r="F174" s="79"/>
      <c r="G174" s="79"/>
      <c r="H174" s="79"/>
      <c r="I174" s="79"/>
      <c r="J174" s="79"/>
      <c r="K174" s="79"/>
      <c r="L174" s="79"/>
      <c r="M174" s="79"/>
      <c r="N174" s="80"/>
      <c r="V174" s="34"/>
      <c r="W174" s="40"/>
      <c r="X174" s="3" t="s">
        <v>200</v>
      </c>
      <c r="AB174" s="40"/>
    </row>
    <row r="175" spans="1:29" s="1" customFormat="1" ht="12" x14ac:dyDescent="0.2">
      <c r="A175" s="42"/>
      <c r="B175" s="43" t="s">
        <v>54</v>
      </c>
      <c r="C175" s="79" t="s">
        <v>60</v>
      </c>
      <c r="D175" s="79"/>
      <c r="E175" s="79"/>
      <c r="F175" s="44"/>
      <c r="G175" s="44"/>
      <c r="H175" s="44"/>
      <c r="I175" s="44"/>
      <c r="J175" s="45">
        <v>80.459999999999994</v>
      </c>
      <c r="K175" s="44"/>
      <c r="L175" s="45">
        <v>20.12</v>
      </c>
      <c r="M175" s="44"/>
      <c r="N175" s="46"/>
      <c r="V175" s="34"/>
      <c r="W175" s="40"/>
      <c r="Y175" s="3" t="s">
        <v>60</v>
      </c>
      <c r="AB175" s="40"/>
    </row>
    <row r="176" spans="1:29" s="1" customFormat="1" ht="12" x14ac:dyDescent="0.2">
      <c r="A176" s="42"/>
      <c r="B176" s="43" t="s">
        <v>61</v>
      </c>
      <c r="C176" s="79" t="s">
        <v>62</v>
      </c>
      <c r="D176" s="79"/>
      <c r="E176" s="79"/>
      <c r="F176" s="44"/>
      <c r="G176" s="44"/>
      <c r="H176" s="44"/>
      <c r="I176" s="44"/>
      <c r="J176" s="45">
        <v>95.01</v>
      </c>
      <c r="K176" s="44"/>
      <c r="L176" s="45">
        <v>23.75</v>
      </c>
      <c r="M176" s="44"/>
      <c r="N176" s="46"/>
      <c r="V176" s="34"/>
      <c r="W176" s="40"/>
      <c r="Y176" s="3" t="s">
        <v>62</v>
      </c>
      <c r="AB176" s="40"/>
    </row>
    <row r="177" spans="1:28" s="1" customFormat="1" ht="12" x14ac:dyDescent="0.2">
      <c r="A177" s="42"/>
      <c r="B177" s="43" t="s">
        <v>63</v>
      </c>
      <c r="C177" s="79" t="s">
        <v>64</v>
      </c>
      <c r="D177" s="79"/>
      <c r="E177" s="79"/>
      <c r="F177" s="44"/>
      <c r="G177" s="44"/>
      <c r="H177" s="44"/>
      <c r="I177" s="44"/>
      <c r="J177" s="45">
        <v>23.33</v>
      </c>
      <c r="K177" s="44"/>
      <c r="L177" s="45">
        <v>5.83</v>
      </c>
      <c r="M177" s="44"/>
      <c r="N177" s="46"/>
      <c r="V177" s="34"/>
      <c r="W177" s="40"/>
      <c r="Y177" s="3" t="s">
        <v>64</v>
      </c>
      <c r="AB177" s="40"/>
    </row>
    <row r="178" spans="1:28" s="1" customFormat="1" ht="12" x14ac:dyDescent="0.2">
      <c r="A178" s="42"/>
      <c r="B178" s="43" t="s">
        <v>65</v>
      </c>
      <c r="C178" s="79" t="s">
        <v>66</v>
      </c>
      <c r="D178" s="79"/>
      <c r="E178" s="79"/>
      <c r="F178" s="44"/>
      <c r="G178" s="44"/>
      <c r="H178" s="44"/>
      <c r="I178" s="44"/>
      <c r="J178" s="45">
        <v>407.53</v>
      </c>
      <c r="K178" s="44"/>
      <c r="L178" s="45">
        <v>101.88</v>
      </c>
      <c r="M178" s="44"/>
      <c r="N178" s="46"/>
      <c r="V178" s="34"/>
      <c r="W178" s="40"/>
      <c r="Y178" s="3" t="s">
        <v>66</v>
      </c>
      <c r="AB178" s="40"/>
    </row>
    <row r="179" spans="1:28" s="1" customFormat="1" ht="12" x14ac:dyDescent="0.2">
      <c r="A179" s="42"/>
      <c r="B179" s="43"/>
      <c r="C179" s="79" t="s">
        <v>67</v>
      </c>
      <c r="D179" s="79"/>
      <c r="E179" s="79"/>
      <c r="F179" s="44" t="s">
        <v>68</v>
      </c>
      <c r="G179" s="44" t="s">
        <v>201</v>
      </c>
      <c r="H179" s="44"/>
      <c r="I179" s="44" t="s">
        <v>202</v>
      </c>
      <c r="J179" s="45"/>
      <c r="K179" s="44"/>
      <c r="L179" s="45"/>
      <c r="M179" s="44"/>
      <c r="N179" s="46"/>
      <c r="V179" s="34"/>
      <c r="W179" s="40"/>
      <c r="Z179" s="3" t="s">
        <v>67</v>
      </c>
      <c r="AB179" s="40"/>
    </row>
    <row r="180" spans="1:28" s="1" customFormat="1" ht="12" x14ac:dyDescent="0.2">
      <c r="A180" s="42"/>
      <c r="B180" s="43"/>
      <c r="C180" s="79" t="s">
        <v>71</v>
      </c>
      <c r="D180" s="79"/>
      <c r="E180" s="79"/>
      <c r="F180" s="44" t="s">
        <v>68</v>
      </c>
      <c r="G180" s="44" t="s">
        <v>203</v>
      </c>
      <c r="H180" s="44"/>
      <c r="I180" s="44" t="s">
        <v>204</v>
      </c>
      <c r="J180" s="45"/>
      <c r="K180" s="44"/>
      <c r="L180" s="45"/>
      <c r="M180" s="44"/>
      <c r="N180" s="46"/>
      <c r="V180" s="34"/>
      <c r="W180" s="40"/>
      <c r="Z180" s="3" t="s">
        <v>71</v>
      </c>
      <c r="AB180" s="40"/>
    </row>
    <row r="181" spans="1:28" s="1" customFormat="1" ht="12" x14ac:dyDescent="0.2">
      <c r="A181" s="42"/>
      <c r="B181" s="43"/>
      <c r="C181" s="81" t="s">
        <v>74</v>
      </c>
      <c r="D181" s="81"/>
      <c r="E181" s="81"/>
      <c r="F181" s="47"/>
      <c r="G181" s="47"/>
      <c r="H181" s="47"/>
      <c r="I181" s="47"/>
      <c r="J181" s="48">
        <v>583</v>
      </c>
      <c r="K181" s="47"/>
      <c r="L181" s="48">
        <v>145.75</v>
      </c>
      <c r="M181" s="47"/>
      <c r="N181" s="49"/>
      <c r="V181" s="34"/>
      <c r="W181" s="40"/>
      <c r="AA181" s="3" t="s">
        <v>74</v>
      </c>
      <c r="AB181" s="40"/>
    </row>
    <row r="182" spans="1:28" s="1" customFormat="1" ht="12" x14ac:dyDescent="0.2">
      <c r="A182" s="42"/>
      <c r="B182" s="43"/>
      <c r="C182" s="79" t="s">
        <v>75</v>
      </c>
      <c r="D182" s="79"/>
      <c r="E182" s="79"/>
      <c r="F182" s="44"/>
      <c r="G182" s="44"/>
      <c r="H182" s="44"/>
      <c r="I182" s="44"/>
      <c r="J182" s="45"/>
      <c r="K182" s="44"/>
      <c r="L182" s="45">
        <v>25.95</v>
      </c>
      <c r="M182" s="44"/>
      <c r="N182" s="46"/>
      <c r="V182" s="34"/>
      <c r="W182" s="40"/>
      <c r="Z182" s="3" t="s">
        <v>75</v>
      </c>
      <c r="AB182" s="40"/>
    </row>
    <row r="183" spans="1:28" s="1" customFormat="1" ht="33.75" x14ac:dyDescent="0.2">
      <c r="A183" s="42"/>
      <c r="B183" s="43" t="s">
        <v>76</v>
      </c>
      <c r="C183" s="79" t="s">
        <v>77</v>
      </c>
      <c r="D183" s="79"/>
      <c r="E183" s="79"/>
      <c r="F183" s="44" t="s">
        <v>78</v>
      </c>
      <c r="G183" s="44" t="s">
        <v>79</v>
      </c>
      <c r="H183" s="44"/>
      <c r="I183" s="44" t="s">
        <v>79</v>
      </c>
      <c r="J183" s="45"/>
      <c r="K183" s="44"/>
      <c r="L183" s="45">
        <v>25.43</v>
      </c>
      <c r="M183" s="44"/>
      <c r="N183" s="46"/>
      <c r="V183" s="34"/>
      <c r="W183" s="40"/>
      <c r="Z183" s="3" t="s">
        <v>77</v>
      </c>
      <c r="AB183" s="40"/>
    </row>
    <row r="184" spans="1:28" s="1" customFormat="1" ht="33.75" x14ac:dyDescent="0.2">
      <c r="A184" s="42"/>
      <c r="B184" s="43" t="s">
        <v>80</v>
      </c>
      <c r="C184" s="79" t="s">
        <v>81</v>
      </c>
      <c r="D184" s="79"/>
      <c r="E184" s="79"/>
      <c r="F184" s="44" t="s">
        <v>78</v>
      </c>
      <c r="G184" s="44" t="s">
        <v>82</v>
      </c>
      <c r="H184" s="44"/>
      <c r="I184" s="44" t="s">
        <v>82</v>
      </c>
      <c r="J184" s="45"/>
      <c r="K184" s="44"/>
      <c r="L184" s="45">
        <v>13.23</v>
      </c>
      <c r="M184" s="44"/>
      <c r="N184" s="46"/>
      <c r="V184" s="34"/>
      <c r="W184" s="40"/>
      <c r="Z184" s="3" t="s">
        <v>81</v>
      </c>
      <c r="AB184" s="40"/>
    </row>
    <row r="185" spans="1:28" s="1" customFormat="1" ht="12" x14ac:dyDescent="0.2">
      <c r="A185" s="50"/>
      <c r="B185" s="51"/>
      <c r="C185" s="78" t="s">
        <v>83</v>
      </c>
      <c r="D185" s="78"/>
      <c r="E185" s="78"/>
      <c r="F185" s="37"/>
      <c r="G185" s="37"/>
      <c r="H185" s="37"/>
      <c r="I185" s="37"/>
      <c r="J185" s="38"/>
      <c r="K185" s="37"/>
      <c r="L185" s="38">
        <v>184.41</v>
      </c>
      <c r="M185" s="47"/>
      <c r="N185" s="39"/>
      <c r="V185" s="34"/>
      <c r="W185" s="40"/>
      <c r="AB185" s="40" t="s">
        <v>83</v>
      </c>
    </row>
    <row r="186" spans="1:28" s="1" customFormat="1" ht="22.5" x14ac:dyDescent="0.2">
      <c r="A186" s="35" t="s">
        <v>205</v>
      </c>
      <c r="B186" s="36" t="s">
        <v>206</v>
      </c>
      <c r="C186" s="78" t="s">
        <v>207</v>
      </c>
      <c r="D186" s="78"/>
      <c r="E186" s="78"/>
      <c r="F186" s="37" t="s">
        <v>176</v>
      </c>
      <c r="G186" s="37"/>
      <c r="H186" s="37"/>
      <c r="I186" s="37" t="s">
        <v>199</v>
      </c>
      <c r="J186" s="38">
        <v>985</v>
      </c>
      <c r="K186" s="37"/>
      <c r="L186" s="38">
        <v>246.25</v>
      </c>
      <c r="M186" s="37"/>
      <c r="N186" s="39"/>
      <c r="V186" s="34"/>
      <c r="W186" s="40" t="s">
        <v>207</v>
      </c>
      <c r="AB186" s="40"/>
    </row>
    <row r="187" spans="1:28" s="1" customFormat="1" ht="12" x14ac:dyDescent="0.2">
      <c r="A187" s="50"/>
      <c r="B187" s="51"/>
      <c r="C187" s="7" t="s">
        <v>86</v>
      </c>
      <c r="D187" s="8"/>
      <c r="E187" s="8"/>
      <c r="F187" s="52"/>
      <c r="G187" s="52"/>
      <c r="H187" s="52"/>
      <c r="I187" s="52"/>
      <c r="J187" s="53"/>
      <c r="K187" s="52"/>
      <c r="L187" s="53"/>
      <c r="M187" s="54"/>
      <c r="N187" s="55"/>
      <c r="V187" s="34"/>
      <c r="W187" s="40"/>
      <c r="AB187" s="40"/>
    </row>
    <row r="188" spans="1:28" s="1" customFormat="1" ht="12" x14ac:dyDescent="0.2">
      <c r="A188" s="41"/>
      <c r="B188" s="9"/>
      <c r="C188" s="79" t="s">
        <v>200</v>
      </c>
      <c r="D188" s="79"/>
      <c r="E188" s="79"/>
      <c r="F188" s="79"/>
      <c r="G188" s="79"/>
      <c r="H188" s="79"/>
      <c r="I188" s="79"/>
      <c r="J188" s="79"/>
      <c r="K188" s="79"/>
      <c r="L188" s="79"/>
      <c r="M188" s="79"/>
      <c r="N188" s="80"/>
      <c r="V188" s="34"/>
      <c r="W188" s="40"/>
      <c r="X188" s="3" t="s">
        <v>200</v>
      </c>
      <c r="AB188" s="40"/>
    </row>
    <row r="189" spans="1:28" s="1" customFormat="1" ht="12" x14ac:dyDescent="0.2">
      <c r="A189" s="35" t="s">
        <v>208</v>
      </c>
      <c r="B189" s="36" t="s">
        <v>209</v>
      </c>
      <c r="C189" s="78" t="s">
        <v>210</v>
      </c>
      <c r="D189" s="78"/>
      <c r="E189" s="78"/>
      <c r="F189" s="37" t="s">
        <v>176</v>
      </c>
      <c r="G189" s="37"/>
      <c r="H189" s="37"/>
      <c r="I189" s="37" t="s">
        <v>211</v>
      </c>
      <c r="J189" s="38">
        <v>771</v>
      </c>
      <c r="K189" s="37"/>
      <c r="L189" s="38">
        <v>1811.85</v>
      </c>
      <c r="M189" s="37"/>
      <c r="N189" s="39"/>
      <c r="V189" s="34"/>
      <c r="W189" s="40" t="s">
        <v>210</v>
      </c>
      <c r="AB189" s="40"/>
    </row>
    <row r="190" spans="1:28" s="1" customFormat="1" ht="12" x14ac:dyDescent="0.2">
      <c r="A190" s="50"/>
      <c r="B190" s="51"/>
      <c r="C190" s="7" t="s">
        <v>86</v>
      </c>
      <c r="D190" s="8"/>
      <c r="E190" s="8"/>
      <c r="F190" s="52"/>
      <c r="G190" s="52"/>
      <c r="H190" s="52"/>
      <c r="I190" s="52"/>
      <c r="J190" s="53"/>
      <c r="K190" s="52"/>
      <c r="L190" s="53"/>
      <c r="M190" s="54"/>
      <c r="N190" s="55"/>
      <c r="V190" s="34"/>
      <c r="W190" s="40"/>
      <c r="AB190" s="40"/>
    </row>
    <row r="191" spans="1:28" s="1" customFormat="1" ht="12" x14ac:dyDescent="0.2">
      <c r="A191" s="41"/>
      <c r="B191" s="9"/>
      <c r="C191" s="79" t="s">
        <v>212</v>
      </c>
      <c r="D191" s="79"/>
      <c r="E191" s="79"/>
      <c r="F191" s="79"/>
      <c r="G191" s="79"/>
      <c r="H191" s="79"/>
      <c r="I191" s="79"/>
      <c r="J191" s="79"/>
      <c r="K191" s="79"/>
      <c r="L191" s="79"/>
      <c r="M191" s="79"/>
      <c r="N191" s="80"/>
      <c r="V191" s="34"/>
      <c r="W191" s="40"/>
      <c r="X191" s="3" t="s">
        <v>212</v>
      </c>
      <c r="AB191" s="40"/>
    </row>
    <row r="192" spans="1:28" s="1" customFormat="1" ht="1.5" customHeight="1" x14ac:dyDescent="0.2">
      <c r="A192" s="52"/>
      <c r="B192" s="51"/>
      <c r="C192" s="51"/>
      <c r="D192" s="51"/>
      <c r="E192" s="51"/>
      <c r="F192" s="52"/>
      <c r="G192" s="52"/>
      <c r="H192" s="52"/>
      <c r="I192" s="52"/>
      <c r="J192" s="56"/>
      <c r="K192" s="52"/>
      <c r="L192" s="56"/>
      <c r="M192" s="44"/>
      <c r="N192" s="56"/>
      <c r="V192" s="34"/>
      <c r="W192" s="40"/>
      <c r="AB192" s="40"/>
    </row>
    <row r="193" spans="1:30" s="1" customFormat="1" ht="12" x14ac:dyDescent="0.2">
      <c r="A193" s="57"/>
      <c r="B193" s="58"/>
      <c r="C193" s="78" t="s">
        <v>213</v>
      </c>
      <c r="D193" s="78"/>
      <c r="E193" s="78"/>
      <c r="F193" s="78"/>
      <c r="G193" s="78"/>
      <c r="H193" s="78"/>
      <c r="I193" s="78"/>
      <c r="J193" s="78"/>
      <c r="K193" s="78"/>
      <c r="L193" s="59">
        <v>111138.91</v>
      </c>
      <c r="M193" s="60"/>
      <c r="N193" s="61"/>
      <c r="V193" s="34"/>
      <c r="W193" s="40"/>
      <c r="AB193" s="40"/>
      <c r="AD193" s="40" t="s">
        <v>213</v>
      </c>
    </row>
    <row r="194" spans="1:30" s="1" customFormat="1" ht="12" x14ac:dyDescent="0.2">
      <c r="A194" s="84" t="s">
        <v>214</v>
      </c>
      <c r="B194" s="85"/>
      <c r="C194" s="85"/>
      <c r="D194" s="85"/>
      <c r="E194" s="85"/>
      <c r="F194" s="85"/>
      <c r="G194" s="85"/>
      <c r="H194" s="85"/>
      <c r="I194" s="85"/>
      <c r="J194" s="85"/>
      <c r="K194" s="85"/>
      <c r="L194" s="85"/>
      <c r="M194" s="85"/>
      <c r="N194" s="86"/>
      <c r="V194" s="34" t="s">
        <v>214</v>
      </c>
      <c r="W194" s="40"/>
      <c r="AB194" s="40"/>
      <c r="AD194" s="40"/>
    </row>
    <row r="195" spans="1:30" s="1" customFormat="1" ht="12" x14ac:dyDescent="0.2">
      <c r="A195" s="35" t="s">
        <v>215</v>
      </c>
      <c r="B195" s="36" t="s">
        <v>216</v>
      </c>
      <c r="C195" s="78" t="s">
        <v>217</v>
      </c>
      <c r="D195" s="78"/>
      <c r="E195" s="78"/>
      <c r="F195" s="37" t="s">
        <v>176</v>
      </c>
      <c r="G195" s="37"/>
      <c r="H195" s="37"/>
      <c r="I195" s="37" t="s">
        <v>218</v>
      </c>
      <c r="J195" s="38"/>
      <c r="K195" s="37"/>
      <c r="L195" s="38"/>
      <c r="M195" s="37"/>
      <c r="N195" s="39"/>
      <c r="V195" s="34"/>
      <c r="W195" s="40" t="s">
        <v>217</v>
      </c>
      <c r="AB195" s="40"/>
      <c r="AD195" s="40"/>
    </row>
    <row r="196" spans="1:30" s="1" customFormat="1" ht="12" x14ac:dyDescent="0.2">
      <c r="A196" s="41"/>
      <c r="B196" s="9"/>
      <c r="C196" s="79" t="s">
        <v>219</v>
      </c>
      <c r="D196" s="79"/>
      <c r="E196" s="79"/>
      <c r="F196" s="79"/>
      <c r="G196" s="79"/>
      <c r="H196" s="79"/>
      <c r="I196" s="79"/>
      <c r="J196" s="79"/>
      <c r="K196" s="79"/>
      <c r="L196" s="79"/>
      <c r="M196" s="79"/>
      <c r="N196" s="80"/>
      <c r="V196" s="34"/>
      <c r="W196" s="40"/>
      <c r="X196" s="3" t="s">
        <v>219</v>
      </c>
      <c r="AB196" s="40"/>
      <c r="AD196" s="40"/>
    </row>
    <row r="197" spans="1:30" s="1" customFormat="1" ht="12" x14ac:dyDescent="0.2">
      <c r="A197" s="42"/>
      <c r="B197" s="43" t="s">
        <v>54</v>
      </c>
      <c r="C197" s="79" t="s">
        <v>60</v>
      </c>
      <c r="D197" s="79"/>
      <c r="E197" s="79"/>
      <c r="F197" s="44"/>
      <c r="G197" s="44"/>
      <c r="H197" s="44"/>
      <c r="I197" s="44"/>
      <c r="J197" s="45">
        <v>779.32</v>
      </c>
      <c r="K197" s="44"/>
      <c r="L197" s="45">
        <v>52323.54</v>
      </c>
      <c r="M197" s="44"/>
      <c r="N197" s="46"/>
      <c r="V197" s="34"/>
      <c r="W197" s="40"/>
      <c r="Y197" s="3" t="s">
        <v>60</v>
      </c>
      <c r="AB197" s="40"/>
      <c r="AD197" s="40"/>
    </row>
    <row r="198" spans="1:30" s="1" customFormat="1" ht="12" x14ac:dyDescent="0.2">
      <c r="A198" s="42"/>
      <c r="B198" s="43" t="s">
        <v>61</v>
      </c>
      <c r="C198" s="79" t="s">
        <v>62</v>
      </c>
      <c r="D198" s="79"/>
      <c r="E198" s="79"/>
      <c r="F198" s="44"/>
      <c r="G198" s="44"/>
      <c r="H198" s="44"/>
      <c r="I198" s="44"/>
      <c r="J198" s="45">
        <v>36.22</v>
      </c>
      <c r="K198" s="44"/>
      <c r="L198" s="45">
        <v>2431.81</v>
      </c>
      <c r="M198" s="44"/>
      <c r="N198" s="46"/>
      <c r="V198" s="34"/>
      <c r="W198" s="40"/>
      <c r="Y198" s="3" t="s">
        <v>62</v>
      </c>
      <c r="AB198" s="40"/>
      <c r="AD198" s="40"/>
    </row>
    <row r="199" spans="1:30" s="1" customFormat="1" ht="12" x14ac:dyDescent="0.2">
      <c r="A199" s="42"/>
      <c r="B199" s="43" t="s">
        <v>63</v>
      </c>
      <c r="C199" s="79" t="s">
        <v>64</v>
      </c>
      <c r="D199" s="79"/>
      <c r="E199" s="79"/>
      <c r="F199" s="44"/>
      <c r="G199" s="44"/>
      <c r="H199" s="44"/>
      <c r="I199" s="44"/>
      <c r="J199" s="45">
        <v>5.0199999999999996</v>
      </c>
      <c r="K199" s="44"/>
      <c r="L199" s="45">
        <v>337.04</v>
      </c>
      <c r="M199" s="44"/>
      <c r="N199" s="46"/>
      <c r="V199" s="34"/>
      <c r="W199" s="40"/>
      <c r="Y199" s="3" t="s">
        <v>64</v>
      </c>
      <c r="AB199" s="40"/>
      <c r="AD199" s="40"/>
    </row>
    <row r="200" spans="1:30" s="1" customFormat="1" ht="12" x14ac:dyDescent="0.2">
      <c r="A200" s="42"/>
      <c r="B200" s="43" t="s">
        <v>65</v>
      </c>
      <c r="C200" s="79" t="s">
        <v>66</v>
      </c>
      <c r="D200" s="79"/>
      <c r="E200" s="79"/>
      <c r="F200" s="44"/>
      <c r="G200" s="44"/>
      <c r="H200" s="44"/>
      <c r="I200" s="44"/>
      <c r="J200" s="45">
        <v>520.4</v>
      </c>
      <c r="K200" s="44"/>
      <c r="L200" s="45">
        <v>34939.660000000003</v>
      </c>
      <c r="M200" s="44"/>
      <c r="N200" s="46"/>
      <c r="V200" s="34"/>
      <c r="W200" s="40"/>
      <c r="Y200" s="3" t="s">
        <v>66</v>
      </c>
      <c r="AB200" s="40"/>
      <c r="AD200" s="40"/>
    </row>
    <row r="201" spans="1:30" s="1" customFormat="1" ht="12" x14ac:dyDescent="0.2">
      <c r="A201" s="42"/>
      <c r="B201" s="43"/>
      <c r="C201" s="79" t="s">
        <v>67</v>
      </c>
      <c r="D201" s="79"/>
      <c r="E201" s="79"/>
      <c r="F201" s="44" t="s">
        <v>68</v>
      </c>
      <c r="G201" s="44" t="s">
        <v>220</v>
      </c>
      <c r="H201" s="44"/>
      <c r="I201" s="44" t="s">
        <v>221</v>
      </c>
      <c r="J201" s="45"/>
      <c r="K201" s="44"/>
      <c r="L201" s="45"/>
      <c r="M201" s="44"/>
      <c r="N201" s="46"/>
      <c r="V201" s="34"/>
      <c r="W201" s="40"/>
      <c r="Z201" s="3" t="s">
        <v>67</v>
      </c>
      <c r="AB201" s="40"/>
      <c r="AD201" s="40"/>
    </row>
    <row r="202" spans="1:30" s="1" customFormat="1" ht="12" x14ac:dyDescent="0.2">
      <c r="A202" s="42"/>
      <c r="B202" s="43"/>
      <c r="C202" s="79" t="s">
        <v>71</v>
      </c>
      <c r="D202" s="79"/>
      <c r="E202" s="79"/>
      <c r="F202" s="44" t="s">
        <v>68</v>
      </c>
      <c r="G202" s="44" t="s">
        <v>222</v>
      </c>
      <c r="H202" s="44"/>
      <c r="I202" s="44" t="s">
        <v>223</v>
      </c>
      <c r="J202" s="45"/>
      <c r="K202" s="44"/>
      <c r="L202" s="45"/>
      <c r="M202" s="44"/>
      <c r="N202" s="46"/>
      <c r="V202" s="34"/>
      <c r="W202" s="40"/>
      <c r="Z202" s="3" t="s">
        <v>71</v>
      </c>
      <c r="AB202" s="40"/>
      <c r="AD202" s="40"/>
    </row>
    <row r="203" spans="1:30" s="1" customFormat="1" ht="12" x14ac:dyDescent="0.2">
      <c r="A203" s="42"/>
      <c r="B203" s="43"/>
      <c r="C203" s="81" t="s">
        <v>74</v>
      </c>
      <c r="D203" s="81"/>
      <c r="E203" s="81"/>
      <c r="F203" s="47"/>
      <c r="G203" s="47"/>
      <c r="H203" s="47"/>
      <c r="I203" s="47"/>
      <c r="J203" s="48">
        <v>1335.94</v>
      </c>
      <c r="K203" s="47"/>
      <c r="L203" s="48">
        <v>89695.01</v>
      </c>
      <c r="M203" s="47"/>
      <c r="N203" s="49"/>
      <c r="V203" s="34"/>
      <c r="W203" s="40"/>
      <c r="AA203" s="3" t="s">
        <v>74</v>
      </c>
      <c r="AB203" s="40"/>
      <c r="AD203" s="40"/>
    </row>
    <row r="204" spans="1:30" s="1" customFormat="1" ht="12" x14ac:dyDescent="0.2">
      <c r="A204" s="42"/>
      <c r="B204" s="43"/>
      <c r="C204" s="79" t="s">
        <v>75</v>
      </c>
      <c r="D204" s="79"/>
      <c r="E204" s="79"/>
      <c r="F204" s="44"/>
      <c r="G204" s="44"/>
      <c r="H204" s="44"/>
      <c r="I204" s="44"/>
      <c r="J204" s="45"/>
      <c r="K204" s="44"/>
      <c r="L204" s="45">
        <v>52660.58</v>
      </c>
      <c r="M204" s="44"/>
      <c r="N204" s="46"/>
      <c r="V204" s="34"/>
      <c r="W204" s="40"/>
      <c r="Z204" s="3" t="s">
        <v>75</v>
      </c>
      <c r="AB204" s="40"/>
      <c r="AD204" s="40"/>
    </row>
    <row r="205" spans="1:30" s="1" customFormat="1" ht="33.75" x14ac:dyDescent="0.2">
      <c r="A205" s="42"/>
      <c r="B205" s="43" t="s">
        <v>76</v>
      </c>
      <c r="C205" s="79" t="s">
        <v>77</v>
      </c>
      <c r="D205" s="79"/>
      <c r="E205" s="79"/>
      <c r="F205" s="44" t="s">
        <v>78</v>
      </c>
      <c r="G205" s="44" t="s">
        <v>79</v>
      </c>
      <c r="H205" s="44"/>
      <c r="I205" s="44" t="s">
        <v>79</v>
      </c>
      <c r="J205" s="45"/>
      <c r="K205" s="44"/>
      <c r="L205" s="45">
        <v>51607.37</v>
      </c>
      <c r="M205" s="44"/>
      <c r="N205" s="46"/>
      <c r="V205" s="34"/>
      <c r="W205" s="40"/>
      <c r="Z205" s="3" t="s">
        <v>77</v>
      </c>
      <c r="AB205" s="40"/>
      <c r="AD205" s="40"/>
    </row>
    <row r="206" spans="1:30" s="1" customFormat="1" ht="33.75" x14ac:dyDescent="0.2">
      <c r="A206" s="42"/>
      <c r="B206" s="43" t="s">
        <v>80</v>
      </c>
      <c r="C206" s="79" t="s">
        <v>81</v>
      </c>
      <c r="D206" s="79"/>
      <c r="E206" s="79"/>
      <c r="F206" s="44" t="s">
        <v>78</v>
      </c>
      <c r="G206" s="44" t="s">
        <v>82</v>
      </c>
      <c r="H206" s="44"/>
      <c r="I206" s="44" t="s">
        <v>82</v>
      </c>
      <c r="J206" s="45"/>
      <c r="K206" s="44"/>
      <c r="L206" s="45">
        <v>26856.9</v>
      </c>
      <c r="M206" s="44"/>
      <c r="N206" s="46"/>
      <c r="V206" s="34"/>
      <c r="W206" s="40"/>
      <c r="Z206" s="3" t="s">
        <v>81</v>
      </c>
      <c r="AB206" s="40"/>
      <c r="AD206" s="40"/>
    </row>
    <row r="207" spans="1:30" s="1" customFormat="1" ht="12" x14ac:dyDescent="0.2">
      <c r="A207" s="50"/>
      <c r="B207" s="51"/>
      <c r="C207" s="78" t="s">
        <v>83</v>
      </c>
      <c r="D207" s="78"/>
      <c r="E207" s="78"/>
      <c r="F207" s="37"/>
      <c r="G207" s="37"/>
      <c r="H207" s="37"/>
      <c r="I207" s="37"/>
      <c r="J207" s="38"/>
      <c r="K207" s="37"/>
      <c r="L207" s="38">
        <v>168159.28</v>
      </c>
      <c r="M207" s="47"/>
      <c r="N207" s="39"/>
      <c r="V207" s="34"/>
      <c r="W207" s="40"/>
      <c r="AB207" s="40" t="s">
        <v>83</v>
      </c>
      <c r="AD207" s="40"/>
    </row>
    <row r="208" spans="1:30" s="1" customFormat="1" ht="45" x14ac:dyDescent="0.2">
      <c r="A208" s="35" t="s">
        <v>224</v>
      </c>
      <c r="B208" s="36" t="s">
        <v>225</v>
      </c>
      <c r="C208" s="78" t="s">
        <v>226</v>
      </c>
      <c r="D208" s="78"/>
      <c r="E208" s="78"/>
      <c r="F208" s="37" t="s">
        <v>57</v>
      </c>
      <c r="G208" s="37"/>
      <c r="H208" s="37"/>
      <c r="I208" s="37" t="s">
        <v>227</v>
      </c>
      <c r="J208" s="38">
        <v>39.450000000000003</v>
      </c>
      <c r="K208" s="37"/>
      <c r="L208" s="38">
        <v>264867.3</v>
      </c>
      <c r="M208" s="37"/>
      <c r="N208" s="39"/>
      <c r="V208" s="34"/>
      <c r="W208" s="40" t="s">
        <v>226</v>
      </c>
      <c r="AB208" s="40"/>
      <c r="AD208" s="40"/>
    </row>
    <row r="209" spans="1:30" s="1" customFormat="1" ht="12" x14ac:dyDescent="0.2">
      <c r="A209" s="50"/>
      <c r="B209" s="51"/>
      <c r="C209" s="7" t="s">
        <v>86</v>
      </c>
      <c r="D209" s="8"/>
      <c r="E209" s="8"/>
      <c r="F209" s="52"/>
      <c r="G209" s="52"/>
      <c r="H209" s="52"/>
      <c r="I209" s="52"/>
      <c r="J209" s="53"/>
      <c r="K209" s="52"/>
      <c r="L209" s="53"/>
      <c r="M209" s="54"/>
      <c r="N209" s="55"/>
      <c r="V209" s="34"/>
      <c r="W209" s="40"/>
      <c r="AB209" s="40"/>
      <c r="AD209" s="40"/>
    </row>
    <row r="210" spans="1:30" s="1" customFormat="1" ht="12" x14ac:dyDescent="0.2">
      <c r="A210" s="41"/>
      <c r="B210" s="9"/>
      <c r="C210" s="79" t="s">
        <v>228</v>
      </c>
      <c r="D210" s="79"/>
      <c r="E210" s="79"/>
      <c r="F210" s="79"/>
      <c r="G210" s="79"/>
      <c r="H210" s="79"/>
      <c r="I210" s="79"/>
      <c r="J210" s="79"/>
      <c r="K210" s="79"/>
      <c r="L210" s="79"/>
      <c r="M210" s="79"/>
      <c r="N210" s="80"/>
      <c r="V210" s="34"/>
      <c r="W210" s="40"/>
      <c r="X210" s="3" t="s">
        <v>228</v>
      </c>
      <c r="AB210" s="40"/>
      <c r="AD210" s="40"/>
    </row>
    <row r="211" spans="1:30" s="1" customFormat="1" ht="12" x14ac:dyDescent="0.2">
      <c r="A211" s="41"/>
      <c r="B211" s="9"/>
      <c r="C211" s="79" t="s">
        <v>229</v>
      </c>
      <c r="D211" s="79"/>
      <c r="E211" s="79"/>
      <c r="F211" s="79"/>
      <c r="G211" s="79"/>
      <c r="H211" s="79"/>
      <c r="I211" s="79"/>
      <c r="J211" s="79"/>
      <c r="K211" s="79"/>
      <c r="L211" s="79"/>
      <c r="M211" s="79"/>
      <c r="N211" s="80"/>
      <c r="V211" s="34"/>
      <c r="W211" s="40"/>
      <c r="AB211" s="40"/>
      <c r="AC211" s="3" t="s">
        <v>229</v>
      </c>
      <c r="AD211" s="40"/>
    </row>
    <row r="212" spans="1:30" s="1" customFormat="1" ht="22.5" x14ac:dyDescent="0.2">
      <c r="A212" s="35" t="s">
        <v>230</v>
      </c>
      <c r="B212" s="36" t="s">
        <v>196</v>
      </c>
      <c r="C212" s="78" t="s">
        <v>197</v>
      </c>
      <c r="D212" s="78"/>
      <c r="E212" s="78"/>
      <c r="F212" s="37" t="s">
        <v>198</v>
      </c>
      <c r="G212" s="37"/>
      <c r="H212" s="37"/>
      <c r="I212" s="37" t="s">
        <v>231</v>
      </c>
      <c r="J212" s="38"/>
      <c r="K212" s="37"/>
      <c r="L212" s="38"/>
      <c r="M212" s="37"/>
      <c r="N212" s="39"/>
      <c r="V212" s="34"/>
      <c r="W212" s="40" t="s">
        <v>197</v>
      </c>
      <c r="AB212" s="40"/>
      <c r="AD212" s="40"/>
    </row>
    <row r="213" spans="1:30" s="1" customFormat="1" ht="12" x14ac:dyDescent="0.2">
      <c r="A213" s="41"/>
      <c r="B213" s="9"/>
      <c r="C213" s="79" t="s">
        <v>232</v>
      </c>
      <c r="D213" s="79"/>
      <c r="E213" s="79"/>
      <c r="F213" s="79"/>
      <c r="G213" s="79"/>
      <c r="H213" s="79"/>
      <c r="I213" s="79"/>
      <c r="J213" s="79"/>
      <c r="K213" s="79"/>
      <c r="L213" s="79"/>
      <c r="M213" s="79"/>
      <c r="N213" s="80"/>
      <c r="V213" s="34"/>
      <c r="W213" s="40"/>
      <c r="X213" s="3" t="s">
        <v>232</v>
      </c>
      <c r="AB213" s="40"/>
      <c r="AD213" s="40"/>
    </row>
    <row r="214" spans="1:30" s="1" customFormat="1" ht="12" x14ac:dyDescent="0.2">
      <c r="A214" s="42"/>
      <c r="B214" s="43" t="s">
        <v>54</v>
      </c>
      <c r="C214" s="79" t="s">
        <v>60</v>
      </c>
      <c r="D214" s="79"/>
      <c r="E214" s="79"/>
      <c r="F214" s="44"/>
      <c r="G214" s="44"/>
      <c r="H214" s="44"/>
      <c r="I214" s="44"/>
      <c r="J214" s="45">
        <v>80.459999999999994</v>
      </c>
      <c r="K214" s="44"/>
      <c r="L214" s="45">
        <v>817.31</v>
      </c>
      <c r="M214" s="44"/>
      <c r="N214" s="46"/>
      <c r="V214" s="34"/>
      <c r="W214" s="40"/>
      <c r="Y214" s="3" t="s">
        <v>60</v>
      </c>
      <c r="AB214" s="40"/>
      <c r="AD214" s="40"/>
    </row>
    <row r="215" spans="1:30" s="1" customFormat="1" ht="12" x14ac:dyDescent="0.2">
      <c r="A215" s="42"/>
      <c r="B215" s="43" t="s">
        <v>61</v>
      </c>
      <c r="C215" s="79" t="s">
        <v>62</v>
      </c>
      <c r="D215" s="79"/>
      <c r="E215" s="79"/>
      <c r="F215" s="44"/>
      <c r="G215" s="44"/>
      <c r="H215" s="44"/>
      <c r="I215" s="44"/>
      <c r="J215" s="45">
        <v>95.01</v>
      </c>
      <c r="K215" s="44"/>
      <c r="L215" s="45">
        <v>965.11</v>
      </c>
      <c r="M215" s="44"/>
      <c r="N215" s="46"/>
      <c r="V215" s="34"/>
      <c r="W215" s="40"/>
      <c r="Y215" s="3" t="s">
        <v>62</v>
      </c>
      <c r="AB215" s="40"/>
      <c r="AD215" s="40"/>
    </row>
    <row r="216" spans="1:30" s="1" customFormat="1" ht="12" x14ac:dyDescent="0.2">
      <c r="A216" s="42"/>
      <c r="B216" s="43" t="s">
        <v>63</v>
      </c>
      <c r="C216" s="79" t="s">
        <v>64</v>
      </c>
      <c r="D216" s="79"/>
      <c r="E216" s="79"/>
      <c r="F216" s="44"/>
      <c r="G216" s="44"/>
      <c r="H216" s="44"/>
      <c r="I216" s="44"/>
      <c r="J216" s="45">
        <v>23.33</v>
      </c>
      <c r="K216" s="44"/>
      <c r="L216" s="45">
        <v>236.99</v>
      </c>
      <c r="M216" s="44"/>
      <c r="N216" s="46"/>
      <c r="V216" s="34"/>
      <c r="W216" s="40"/>
      <c r="Y216" s="3" t="s">
        <v>64</v>
      </c>
      <c r="AB216" s="40"/>
      <c r="AD216" s="40"/>
    </row>
    <row r="217" spans="1:30" s="1" customFormat="1" ht="12" x14ac:dyDescent="0.2">
      <c r="A217" s="42"/>
      <c r="B217" s="43" t="s">
        <v>65</v>
      </c>
      <c r="C217" s="79" t="s">
        <v>66</v>
      </c>
      <c r="D217" s="79"/>
      <c r="E217" s="79"/>
      <c r="F217" s="44"/>
      <c r="G217" s="44"/>
      <c r="H217" s="44"/>
      <c r="I217" s="44"/>
      <c r="J217" s="45">
        <v>407.53</v>
      </c>
      <c r="K217" s="44"/>
      <c r="L217" s="45">
        <v>4139.6899999999996</v>
      </c>
      <c r="M217" s="44"/>
      <c r="N217" s="46"/>
      <c r="V217" s="34"/>
      <c r="W217" s="40"/>
      <c r="Y217" s="3" t="s">
        <v>66</v>
      </c>
      <c r="AB217" s="40"/>
      <c r="AD217" s="40"/>
    </row>
    <row r="218" spans="1:30" s="1" customFormat="1" ht="12" x14ac:dyDescent="0.2">
      <c r="A218" s="42"/>
      <c r="B218" s="43"/>
      <c r="C218" s="79" t="s">
        <v>67</v>
      </c>
      <c r="D218" s="79"/>
      <c r="E218" s="79"/>
      <c r="F218" s="44" t="s">
        <v>68</v>
      </c>
      <c r="G218" s="44" t="s">
        <v>201</v>
      </c>
      <c r="H218" s="44"/>
      <c r="I218" s="44" t="s">
        <v>233</v>
      </c>
      <c r="J218" s="45"/>
      <c r="K218" s="44"/>
      <c r="L218" s="45"/>
      <c r="M218" s="44"/>
      <c r="N218" s="46"/>
      <c r="V218" s="34"/>
      <c r="W218" s="40"/>
      <c r="Z218" s="3" t="s">
        <v>67</v>
      </c>
      <c r="AB218" s="40"/>
      <c r="AD218" s="40"/>
    </row>
    <row r="219" spans="1:30" s="1" customFormat="1" ht="12" x14ac:dyDescent="0.2">
      <c r="A219" s="42"/>
      <c r="B219" s="43"/>
      <c r="C219" s="79" t="s">
        <v>71</v>
      </c>
      <c r="D219" s="79"/>
      <c r="E219" s="79"/>
      <c r="F219" s="44" t="s">
        <v>68</v>
      </c>
      <c r="G219" s="44" t="s">
        <v>203</v>
      </c>
      <c r="H219" s="44"/>
      <c r="I219" s="44" t="s">
        <v>234</v>
      </c>
      <c r="J219" s="45"/>
      <c r="K219" s="44"/>
      <c r="L219" s="45"/>
      <c r="M219" s="44"/>
      <c r="N219" s="46"/>
      <c r="V219" s="34"/>
      <c r="W219" s="40"/>
      <c r="Z219" s="3" t="s">
        <v>71</v>
      </c>
      <c r="AB219" s="40"/>
      <c r="AD219" s="40"/>
    </row>
    <row r="220" spans="1:30" s="1" customFormat="1" ht="12" x14ac:dyDescent="0.2">
      <c r="A220" s="42"/>
      <c r="B220" s="43"/>
      <c r="C220" s="81" t="s">
        <v>74</v>
      </c>
      <c r="D220" s="81"/>
      <c r="E220" s="81"/>
      <c r="F220" s="47"/>
      <c r="G220" s="47"/>
      <c r="H220" s="47"/>
      <c r="I220" s="47"/>
      <c r="J220" s="48">
        <v>583</v>
      </c>
      <c r="K220" s="47"/>
      <c r="L220" s="48">
        <v>5922.11</v>
      </c>
      <c r="M220" s="47"/>
      <c r="N220" s="49"/>
      <c r="V220" s="34"/>
      <c r="W220" s="40"/>
      <c r="AA220" s="3" t="s">
        <v>74</v>
      </c>
      <c r="AB220" s="40"/>
      <c r="AD220" s="40"/>
    </row>
    <row r="221" spans="1:30" s="1" customFormat="1" ht="12" x14ac:dyDescent="0.2">
      <c r="A221" s="42"/>
      <c r="B221" s="43"/>
      <c r="C221" s="79" t="s">
        <v>75</v>
      </c>
      <c r="D221" s="79"/>
      <c r="E221" s="79"/>
      <c r="F221" s="44"/>
      <c r="G221" s="44"/>
      <c r="H221" s="44"/>
      <c r="I221" s="44"/>
      <c r="J221" s="45"/>
      <c r="K221" s="44"/>
      <c r="L221" s="45">
        <v>1054.3</v>
      </c>
      <c r="M221" s="44"/>
      <c r="N221" s="46"/>
      <c r="V221" s="34"/>
      <c r="W221" s="40"/>
      <c r="Z221" s="3" t="s">
        <v>75</v>
      </c>
      <c r="AB221" s="40"/>
      <c r="AD221" s="40"/>
    </row>
    <row r="222" spans="1:30" s="1" customFormat="1" ht="33.75" x14ac:dyDescent="0.2">
      <c r="A222" s="42"/>
      <c r="B222" s="43" t="s">
        <v>76</v>
      </c>
      <c r="C222" s="79" t="s">
        <v>77</v>
      </c>
      <c r="D222" s="79"/>
      <c r="E222" s="79"/>
      <c r="F222" s="44" t="s">
        <v>78</v>
      </c>
      <c r="G222" s="44" t="s">
        <v>79</v>
      </c>
      <c r="H222" s="44"/>
      <c r="I222" s="44" t="s">
        <v>79</v>
      </c>
      <c r="J222" s="45"/>
      <c r="K222" s="44"/>
      <c r="L222" s="45">
        <v>1033.21</v>
      </c>
      <c r="M222" s="44"/>
      <c r="N222" s="46"/>
      <c r="V222" s="34"/>
      <c r="W222" s="40"/>
      <c r="Z222" s="3" t="s">
        <v>77</v>
      </c>
      <c r="AB222" s="40"/>
      <c r="AD222" s="40"/>
    </row>
    <row r="223" spans="1:30" s="1" customFormat="1" ht="33.75" x14ac:dyDescent="0.2">
      <c r="A223" s="42"/>
      <c r="B223" s="43" t="s">
        <v>80</v>
      </c>
      <c r="C223" s="79" t="s">
        <v>81</v>
      </c>
      <c r="D223" s="79"/>
      <c r="E223" s="79"/>
      <c r="F223" s="44" t="s">
        <v>78</v>
      </c>
      <c r="G223" s="44" t="s">
        <v>82</v>
      </c>
      <c r="H223" s="44"/>
      <c r="I223" s="44" t="s">
        <v>82</v>
      </c>
      <c r="J223" s="45"/>
      <c r="K223" s="44"/>
      <c r="L223" s="45">
        <v>537.69000000000005</v>
      </c>
      <c r="M223" s="44"/>
      <c r="N223" s="46"/>
      <c r="V223" s="34"/>
      <c r="W223" s="40"/>
      <c r="Z223" s="3" t="s">
        <v>81</v>
      </c>
      <c r="AB223" s="40"/>
      <c r="AD223" s="40"/>
    </row>
    <row r="224" spans="1:30" s="1" customFormat="1" ht="12" x14ac:dyDescent="0.2">
      <c r="A224" s="50"/>
      <c r="B224" s="51"/>
      <c r="C224" s="78" t="s">
        <v>83</v>
      </c>
      <c r="D224" s="78"/>
      <c r="E224" s="78"/>
      <c r="F224" s="37"/>
      <c r="G224" s="37"/>
      <c r="H224" s="37"/>
      <c r="I224" s="37"/>
      <c r="J224" s="38"/>
      <c r="K224" s="37"/>
      <c r="L224" s="38">
        <v>7493.01</v>
      </c>
      <c r="M224" s="47"/>
      <c r="N224" s="39"/>
      <c r="V224" s="34"/>
      <c r="W224" s="40"/>
      <c r="AB224" s="40" t="s">
        <v>83</v>
      </c>
      <c r="AD224" s="40"/>
    </row>
    <row r="225" spans="1:30" s="1" customFormat="1" ht="45" x14ac:dyDescent="0.2">
      <c r="A225" s="35" t="s">
        <v>235</v>
      </c>
      <c r="B225" s="36" t="s">
        <v>225</v>
      </c>
      <c r="C225" s="78" t="s">
        <v>236</v>
      </c>
      <c r="D225" s="78"/>
      <c r="E225" s="78"/>
      <c r="F225" s="37" t="s">
        <v>57</v>
      </c>
      <c r="G225" s="37"/>
      <c r="H225" s="37"/>
      <c r="I225" s="37" t="s">
        <v>237</v>
      </c>
      <c r="J225" s="38">
        <v>123.39</v>
      </c>
      <c r="K225" s="37"/>
      <c r="L225" s="38">
        <v>64656.36</v>
      </c>
      <c r="M225" s="37"/>
      <c r="N225" s="39"/>
      <c r="V225" s="34"/>
      <c r="W225" s="40" t="s">
        <v>236</v>
      </c>
      <c r="AB225" s="40"/>
      <c r="AD225" s="40"/>
    </row>
    <row r="226" spans="1:30" s="1" customFormat="1" ht="12" x14ac:dyDescent="0.2">
      <c r="A226" s="50"/>
      <c r="B226" s="51"/>
      <c r="C226" s="7" t="s">
        <v>86</v>
      </c>
      <c r="D226" s="8"/>
      <c r="E226" s="8"/>
      <c r="F226" s="52"/>
      <c r="G226" s="52"/>
      <c r="H226" s="52"/>
      <c r="I226" s="52"/>
      <c r="J226" s="53"/>
      <c r="K226" s="52"/>
      <c r="L226" s="53"/>
      <c r="M226" s="54"/>
      <c r="N226" s="55"/>
      <c r="V226" s="34"/>
      <c r="W226" s="40"/>
      <c r="AB226" s="40"/>
      <c r="AD226" s="40"/>
    </row>
    <row r="227" spans="1:30" s="1" customFormat="1" ht="12" x14ac:dyDescent="0.2">
      <c r="A227" s="41"/>
      <c r="B227" s="9"/>
      <c r="C227" s="79" t="s">
        <v>238</v>
      </c>
      <c r="D227" s="79"/>
      <c r="E227" s="79"/>
      <c r="F227" s="79"/>
      <c r="G227" s="79"/>
      <c r="H227" s="79"/>
      <c r="I227" s="79"/>
      <c r="J227" s="79"/>
      <c r="K227" s="79"/>
      <c r="L227" s="79"/>
      <c r="M227" s="79"/>
      <c r="N227" s="80"/>
      <c r="V227" s="34"/>
      <c r="W227" s="40"/>
      <c r="AB227" s="40"/>
      <c r="AC227" s="3" t="s">
        <v>238</v>
      </c>
      <c r="AD227" s="40"/>
    </row>
    <row r="228" spans="1:30" s="1" customFormat="1" ht="45" x14ac:dyDescent="0.2">
      <c r="A228" s="35" t="s">
        <v>239</v>
      </c>
      <c r="B228" s="36" t="s">
        <v>225</v>
      </c>
      <c r="C228" s="78" t="s">
        <v>240</v>
      </c>
      <c r="D228" s="78"/>
      <c r="E228" s="78"/>
      <c r="F228" s="37" t="s">
        <v>57</v>
      </c>
      <c r="G228" s="37"/>
      <c r="H228" s="37"/>
      <c r="I228" s="37" t="s">
        <v>106</v>
      </c>
      <c r="J228" s="38">
        <v>196.92</v>
      </c>
      <c r="K228" s="37"/>
      <c r="L228" s="38">
        <v>9846</v>
      </c>
      <c r="M228" s="37"/>
      <c r="N228" s="39"/>
      <c r="V228" s="34"/>
      <c r="W228" s="40" t="s">
        <v>240</v>
      </c>
      <c r="AB228" s="40"/>
      <c r="AD228" s="40"/>
    </row>
    <row r="229" spans="1:30" s="1" customFormat="1" ht="12" x14ac:dyDescent="0.2">
      <c r="A229" s="50"/>
      <c r="B229" s="51"/>
      <c r="C229" s="7" t="s">
        <v>86</v>
      </c>
      <c r="D229" s="8"/>
      <c r="E229" s="8"/>
      <c r="F229" s="52"/>
      <c r="G229" s="52"/>
      <c r="H229" s="52"/>
      <c r="I229" s="52"/>
      <c r="J229" s="53"/>
      <c r="K229" s="52"/>
      <c r="L229" s="53"/>
      <c r="M229" s="54"/>
      <c r="N229" s="55"/>
      <c r="V229" s="34"/>
      <c r="W229" s="40"/>
      <c r="AB229" s="40"/>
      <c r="AD229" s="40"/>
    </row>
    <row r="230" spans="1:30" s="1" customFormat="1" ht="12" x14ac:dyDescent="0.2">
      <c r="A230" s="41"/>
      <c r="B230" s="9"/>
      <c r="C230" s="79" t="s">
        <v>241</v>
      </c>
      <c r="D230" s="79"/>
      <c r="E230" s="79"/>
      <c r="F230" s="79"/>
      <c r="G230" s="79"/>
      <c r="H230" s="79"/>
      <c r="I230" s="79"/>
      <c r="J230" s="79"/>
      <c r="K230" s="79"/>
      <c r="L230" s="79"/>
      <c r="M230" s="79"/>
      <c r="N230" s="80"/>
      <c r="V230" s="34"/>
      <c r="W230" s="40"/>
      <c r="AB230" s="40"/>
      <c r="AC230" s="3" t="s">
        <v>241</v>
      </c>
      <c r="AD230" s="40"/>
    </row>
    <row r="231" spans="1:30" s="1" customFormat="1" ht="22.5" x14ac:dyDescent="0.2">
      <c r="A231" s="35" t="s">
        <v>242</v>
      </c>
      <c r="B231" s="36" t="s">
        <v>243</v>
      </c>
      <c r="C231" s="78" t="s">
        <v>244</v>
      </c>
      <c r="D231" s="78"/>
      <c r="E231" s="78"/>
      <c r="F231" s="37" t="s">
        <v>198</v>
      </c>
      <c r="G231" s="37"/>
      <c r="H231" s="37"/>
      <c r="I231" s="37" t="s">
        <v>245</v>
      </c>
      <c r="J231" s="38"/>
      <c r="K231" s="37"/>
      <c r="L231" s="38"/>
      <c r="M231" s="37"/>
      <c r="N231" s="39"/>
      <c r="V231" s="34"/>
      <c r="W231" s="40" t="s">
        <v>244</v>
      </c>
      <c r="AB231" s="40"/>
      <c r="AD231" s="40"/>
    </row>
    <row r="232" spans="1:30" s="1" customFormat="1" ht="12" x14ac:dyDescent="0.2">
      <c r="A232" s="41"/>
      <c r="B232" s="9"/>
      <c r="C232" s="79" t="s">
        <v>246</v>
      </c>
      <c r="D232" s="79"/>
      <c r="E232" s="79"/>
      <c r="F232" s="79"/>
      <c r="G232" s="79"/>
      <c r="H232" s="79"/>
      <c r="I232" s="79"/>
      <c r="J232" s="79"/>
      <c r="K232" s="79"/>
      <c r="L232" s="79"/>
      <c r="M232" s="79"/>
      <c r="N232" s="80"/>
      <c r="V232" s="34"/>
      <c r="W232" s="40"/>
      <c r="X232" s="3" t="s">
        <v>246</v>
      </c>
      <c r="AB232" s="40"/>
      <c r="AD232" s="40"/>
    </row>
    <row r="233" spans="1:30" s="1" customFormat="1" ht="12" x14ac:dyDescent="0.2">
      <c r="A233" s="42"/>
      <c r="B233" s="43" t="s">
        <v>54</v>
      </c>
      <c r="C233" s="79" t="s">
        <v>60</v>
      </c>
      <c r="D233" s="79"/>
      <c r="E233" s="79"/>
      <c r="F233" s="44"/>
      <c r="G233" s="44"/>
      <c r="H233" s="44"/>
      <c r="I233" s="44"/>
      <c r="J233" s="45">
        <v>154.91999999999999</v>
      </c>
      <c r="K233" s="44"/>
      <c r="L233" s="45">
        <v>1073.5999999999999</v>
      </c>
      <c r="M233" s="44"/>
      <c r="N233" s="46"/>
      <c r="V233" s="34"/>
      <c r="W233" s="40"/>
      <c r="Y233" s="3" t="s">
        <v>60</v>
      </c>
      <c r="AB233" s="40"/>
      <c r="AD233" s="40"/>
    </row>
    <row r="234" spans="1:30" s="1" customFormat="1" ht="12" x14ac:dyDescent="0.2">
      <c r="A234" s="42"/>
      <c r="B234" s="43" t="s">
        <v>61</v>
      </c>
      <c r="C234" s="79" t="s">
        <v>62</v>
      </c>
      <c r="D234" s="79"/>
      <c r="E234" s="79"/>
      <c r="F234" s="44"/>
      <c r="G234" s="44"/>
      <c r="H234" s="44"/>
      <c r="I234" s="44"/>
      <c r="J234" s="45">
        <v>0.31</v>
      </c>
      <c r="K234" s="44"/>
      <c r="L234" s="45">
        <v>2.15</v>
      </c>
      <c r="M234" s="44"/>
      <c r="N234" s="46"/>
      <c r="V234" s="34"/>
      <c r="W234" s="40"/>
      <c r="Y234" s="3" t="s">
        <v>62</v>
      </c>
      <c r="AB234" s="40"/>
      <c r="AD234" s="40"/>
    </row>
    <row r="235" spans="1:30" s="1" customFormat="1" ht="12" x14ac:dyDescent="0.2">
      <c r="A235" s="42"/>
      <c r="B235" s="43" t="s">
        <v>63</v>
      </c>
      <c r="C235" s="79" t="s">
        <v>64</v>
      </c>
      <c r="D235" s="79"/>
      <c r="E235" s="79"/>
      <c r="F235" s="44"/>
      <c r="G235" s="44"/>
      <c r="H235" s="44"/>
      <c r="I235" s="44"/>
      <c r="J235" s="45">
        <v>0.14000000000000001</v>
      </c>
      <c r="K235" s="44"/>
      <c r="L235" s="45">
        <v>0.97</v>
      </c>
      <c r="M235" s="44"/>
      <c r="N235" s="46"/>
      <c r="V235" s="34"/>
      <c r="W235" s="40"/>
      <c r="Y235" s="3" t="s">
        <v>64</v>
      </c>
      <c r="AB235" s="40"/>
      <c r="AD235" s="40"/>
    </row>
    <row r="236" spans="1:30" s="1" customFormat="1" ht="12" x14ac:dyDescent="0.2">
      <c r="A236" s="42"/>
      <c r="B236" s="43" t="s">
        <v>65</v>
      </c>
      <c r="C236" s="79" t="s">
        <v>66</v>
      </c>
      <c r="D236" s="79"/>
      <c r="E236" s="79"/>
      <c r="F236" s="44"/>
      <c r="G236" s="44"/>
      <c r="H236" s="44"/>
      <c r="I236" s="44"/>
      <c r="J236" s="45">
        <v>51.53</v>
      </c>
      <c r="K236" s="44"/>
      <c r="L236" s="45">
        <v>357.1</v>
      </c>
      <c r="M236" s="44"/>
      <c r="N236" s="46"/>
      <c r="V236" s="34"/>
      <c r="W236" s="40"/>
      <c r="Y236" s="3" t="s">
        <v>66</v>
      </c>
      <c r="AB236" s="40"/>
      <c r="AD236" s="40"/>
    </row>
    <row r="237" spans="1:30" s="1" customFormat="1" ht="12" x14ac:dyDescent="0.2">
      <c r="A237" s="42"/>
      <c r="B237" s="43"/>
      <c r="C237" s="79" t="s">
        <v>67</v>
      </c>
      <c r="D237" s="79"/>
      <c r="E237" s="79"/>
      <c r="F237" s="44" t="s">
        <v>68</v>
      </c>
      <c r="G237" s="44" t="s">
        <v>247</v>
      </c>
      <c r="H237" s="44"/>
      <c r="I237" s="44" t="s">
        <v>248</v>
      </c>
      <c r="J237" s="45"/>
      <c r="K237" s="44"/>
      <c r="L237" s="45"/>
      <c r="M237" s="44"/>
      <c r="N237" s="46"/>
      <c r="V237" s="34"/>
      <c r="W237" s="40"/>
      <c r="Z237" s="3" t="s">
        <v>67</v>
      </c>
      <c r="AB237" s="40"/>
      <c r="AD237" s="40"/>
    </row>
    <row r="238" spans="1:30" s="1" customFormat="1" ht="12" x14ac:dyDescent="0.2">
      <c r="A238" s="42"/>
      <c r="B238" s="43"/>
      <c r="C238" s="79" t="s">
        <v>71</v>
      </c>
      <c r="D238" s="79"/>
      <c r="E238" s="79"/>
      <c r="F238" s="44" t="s">
        <v>68</v>
      </c>
      <c r="G238" s="44" t="s">
        <v>249</v>
      </c>
      <c r="H238" s="44"/>
      <c r="I238" s="44" t="s">
        <v>250</v>
      </c>
      <c r="J238" s="45"/>
      <c r="K238" s="44"/>
      <c r="L238" s="45"/>
      <c r="M238" s="44"/>
      <c r="N238" s="46"/>
      <c r="V238" s="34"/>
      <c r="W238" s="40"/>
      <c r="Z238" s="3" t="s">
        <v>71</v>
      </c>
      <c r="AB238" s="40"/>
      <c r="AD238" s="40"/>
    </row>
    <row r="239" spans="1:30" s="1" customFormat="1" ht="12" x14ac:dyDescent="0.2">
      <c r="A239" s="42"/>
      <c r="B239" s="43"/>
      <c r="C239" s="81" t="s">
        <v>74</v>
      </c>
      <c r="D239" s="81"/>
      <c r="E239" s="81"/>
      <c r="F239" s="47"/>
      <c r="G239" s="47"/>
      <c r="H239" s="47"/>
      <c r="I239" s="47"/>
      <c r="J239" s="48">
        <v>206.76</v>
      </c>
      <c r="K239" s="47"/>
      <c r="L239" s="48">
        <v>1432.85</v>
      </c>
      <c r="M239" s="47"/>
      <c r="N239" s="49"/>
      <c r="V239" s="34"/>
      <c r="W239" s="40"/>
      <c r="AA239" s="3" t="s">
        <v>74</v>
      </c>
      <c r="AB239" s="40"/>
      <c r="AD239" s="40"/>
    </row>
    <row r="240" spans="1:30" s="1" customFormat="1" ht="12" x14ac:dyDescent="0.2">
      <c r="A240" s="42"/>
      <c r="B240" s="43"/>
      <c r="C240" s="79" t="s">
        <v>75</v>
      </c>
      <c r="D240" s="79"/>
      <c r="E240" s="79"/>
      <c r="F240" s="44"/>
      <c r="G240" s="44"/>
      <c r="H240" s="44"/>
      <c r="I240" s="44"/>
      <c r="J240" s="45"/>
      <c r="K240" s="44"/>
      <c r="L240" s="45">
        <v>1074.57</v>
      </c>
      <c r="M240" s="44"/>
      <c r="N240" s="46"/>
      <c r="V240" s="34"/>
      <c r="W240" s="40"/>
      <c r="Z240" s="3" t="s">
        <v>75</v>
      </c>
      <c r="AB240" s="40"/>
      <c r="AD240" s="40"/>
    </row>
    <row r="241" spans="1:30" s="1" customFormat="1" ht="33.75" x14ac:dyDescent="0.2">
      <c r="A241" s="42"/>
      <c r="B241" s="43" t="s">
        <v>76</v>
      </c>
      <c r="C241" s="79" t="s">
        <v>77</v>
      </c>
      <c r="D241" s="79"/>
      <c r="E241" s="79"/>
      <c r="F241" s="44" t="s">
        <v>78</v>
      </c>
      <c r="G241" s="44" t="s">
        <v>79</v>
      </c>
      <c r="H241" s="44"/>
      <c r="I241" s="44" t="s">
        <v>79</v>
      </c>
      <c r="J241" s="45"/>
      <c r="K241" s="44"/>
      <c r="L241" s="45">
        <v>1053.08</v>
      </c>
      <c r="M241" s="44"/>
      <c r="N241" s="46"/>
      <c r="V241" s="34"/>
      <c r="W241" s="40"/>
      <c r="Z241" s="3" t="s">
        <v>77</v>
      </c>
      <c r="AB241" s="40"/>
      <c r="AD241" s="40"/>
    </row>
    <row r="242" spans="1:30" s="1" customFormat="1" ht="33.75" x14ac:dyDescent="0.2">
      <c r="A242" s="42"/>
      <c r="B242" s="43" t="s">
        <v>80</v>
      </c>
      <c r="C242" s="79" t="s">
        <v>81</v>
      </c>
      <c r="D242" s="79"/>
      <c r="E242" s="79"/>
      <c r="F242" s="44" t="s">
        <v>78</v>
      </c>
      <c r="G242" s="44" t="s">
        <v>82</v>
      </c>
      <c r="H242" s="44"/>
      <c r="I242" s="44" t="s">
        <v>82</v>
      </c>
      <c r="J242" s="45"/>
      <c r="K242" s="44"/>
      <c r="L242" s="45">
        <v>548.03</v>
      </c>
      <c r="M242" s="44"/>
      <c r="N242" s="46"/>
      <c r="V242" s="34"/>
      <c r="W242" s="40"/>
      <c r="Z242" s="3" t="s">
        <v>81</v>
      </c>
      <c r="AB242" s="40"/>
      <c r="AD242" s="40"/>
    </row>
    <row r="243" spans="1:30" s="1" customFormat="1" ht="12" x14ac:dyDescent="0.2">
      <c r="A243" s="50"/>
      <c r="B243" s="51"/>
      <c r="C243" s="78" t="s">
        <v>83</v>
      </c>
      <c r="D243" s="78"/>
      <c r="E243" s="78"/>
      <c r="F243" s="37"/>
      <c r="G243" s="37"/>
      <c r="H243" s="37"/>
      <c r="I243" s="37"/>
      <c r="J243" s="38"/>
      <c r="K243" s="37"/>
      <c r="L243" s="38">
        <v>3033.96</v>
      </c>
      <c r="M243" s="47"/>
      <c r="N243" s="39"/>
      <c r="V243" s="34"/>
      <c r="W243" s="40"/>
      <c r="AB243" s="40" t="s">
        <v>83</v>
      </c>
      <c r="AD243" s="40"/>
    </row>
    <row r="244" spans="1:30" s="1" customFormat="1" ht="45" x14ac:dyDescent="0.2">
      <c r="A244" s="35" t="s">
        <v>251</v>
      </c>
      <c r="B244" s="36" t="s">
        <v>225</v>
      </c>
      <c r="C244" s="78" t="s">
        <v>252</v>
      </c>
      <c r="D244" s="78"/>
      <c r="E244" s="78"/>
      <c r="F244" s="37" t="s">
        <v>253</v>
      </c>
      <c r="G244" s="37"/>
      <c r="H244" s="37"/>
      <c r="I244" s="37" t="s">
        <v>254</v>
      </c>
      <c r="J244" s="38">
        <v>155.81</v>
      </c>
      <c r="K244" s="37"/>
      <c r="L244" s="38">
        <v>107976.33</v>
      </c>
      <c r="M244" s="37"/>
      <c r="N244" s="39"/>
      <c r="V244" s="34"/>
      <c r="W244" s="40" t="s">
        <v>252</v>
      </c>
      <c r="AB244" s="40"/>
      <c r="AD244" s="40"/>
    </row>
    <row r="245" spans="1:30" s="1" customFormat="1" ht="12" x14ac:dyDescent="0.2">
      <c r="A245" s="50"/>
      <c r="B245" s="51"/>
      <c r="C245" s="7" t="s">
        <v>86</v>
      </c>
      <c r="D245" s="8"/>
      <c r="E245" s="8"/>
      <c r="F245" s="52"/>
      <c r="G245" s="52"/>
      <c r="H245" s="52"/>
      <c r="I245" s="52"/>
      <c r="J245" s="53"/>
      <c r="K245" s="52"/>
      <c r="L245" s="53"/>
      <c r="M245" s="54"/>
      <c r="N245" s="55"/>
      <c r="V245" s="34"/>
      <c r="W245" s="40"/>
      <c r="AB245" s="40"/>
      <c r="AD245" s="40"/>
    </row>
    <row r="246" spans="1:30" s="1" customFormat="1" ht="12" x14ac:dyDescent="0.2">
      <c r="A246" s="41"/>
      <c r="B246" s="9"/>
      <c r="C246" s="79" t="s">
        <v>255</v>
      </c>
      <c r="D246" s="79"/>
      <c r="E246" s="79"/>
      <c r="F246" s="79"/>
      <c r="G246" s="79"/>
      <c r="H246" s="79"/>
      <c r="I246" s="79"/>
      <c r="J246" s="79"/>
      <c r="K246" s="79"/>
      <c r="L246" s="79"/>
      <c r="M246" s="79"/>
      <c r="N246" s="80"/>
      <c r="V246" s="34"/>
      <c r="W246" s="40"/>
      <c r="AB246" s="40"/>
      <c r="AC246" s="3" t="s">
        <v>255</v>
      </c>
      <c r="AD246" s="40"/>
    </row>
    <row r="247" spans="1:30" s="1" customFormat="1" ht="22.5" x14ac:dyDescent="0.2">
      <c r="A247" s="35" t="s">
        <v>256</v>
      </c>
      <c r="B247" s="36" t="s">
        <v>257</v>
      </c>
      <c r="C247" s="78" t="s">
        <v>258</v>
      </c>
      <c r="D247" s="78"/>
      <c r="E247" s="78"/>
      <c r="F247" s="37" t="s">
        <v>198</v>
      </c>
      <c r="G247" s="37"/>
      <c r="H247" s="37"/>
      <c r="I247" s="37" t="s">
        <v>245</v>
      </c>
      <c r="J247" s="38"/>
      <c r="K247" s="37"/>
      <c r="L247" s="38"/>
      <c r="M247" s="37"/>
      <c r="N247" s="39"/>
      <c r="V247" s="34"/>
      <c r="W247" s="40" t="s">
        <v>258</v>
      </c>
      <c r="AB247" s="40"/>
      <c r="AD247" s="40"/>
    </row>
    <row r="248" spans="1:30" s="1" customFormat="1" ht="12" x14ac:dyDescent="0.2">
      <c r="A248" s="41"/>
      <c r="B248" s="9"/>
      <c r="C248" s="79" t="s">
        <v>246</v>
      </c>
      <c r="D248" s="79"/>
      <c r="E248" s="79"/>
      <c r="F248" s="79"/>
      <c r="G248" s="79"/>
      <c r="H248" s="79"/>
      <c r="I248" s="79"/>
      <c r="J248" s="79"/>
      <c r="K248" s="79"/>
      <c r="L248" s="79"/>
      <c r="M248" s="79"/>
      <c r="N248" s="80"/>
      <c r="V248" s="34"/>
      <c r="W248" s="40"/>
      <c r="X248" s="3" t="s">
        <v>246</v>
      </c>
      <c r="AB248" s="40"/>
      <c r="AD248" s="40"/>
    </row>
    <row r="249" spans="1:30" s="1" customFormat="1" ht="12" x14ac:dyDescent="0.2">
      <c r="A249" s="42"/>
      <c r="B249" s="43" t="s">
        <v>54</v>
      </c>
      <c r="C249" s="79" t="s">
        <v>60</v>
      </c>
      <c r="D249" s="79"/>
      <c r="E249" s="79"/>
      <c r="F249" s="44"/>
      <c r="G249" s="44"/>
      <c r="H249" s="44"/>
      <c r="I249" s="44"/>
      <c r="J249" s="45">
        <v>35.340000000000003</v>
      </c>
      <c r="K249" s="44"/>
      <c r="L249" s="45">
        <v>244.91</v>
      </c>
      <c r="M249" s="44"/>
      <c r="N249" s="46"/>
      <c r="V249" s="34"/>
      <c r="W249" s="40"/>
      <c r="Y249" s="3" t="s">
        <v>60</v>
      </c>
      <c r="AB249" s="40"/>
      <c r="AD249" s="40"/>
    </row>
    <row r="250" spans="1:30" s="1" customFormat="1" ht="12" x14ac:dyDescent="0.2">
      <c r="A250" s="42"/>
      <c r="B250" s="43" t="s">
        <v>61</v>
      </c>
      <c r="C250" s="79" t="s">
        <v>62</v>
      </c>
      <c r="D250" s="79"/>
      <c r="E250" s="79"/>
      <c r="F250" s="44"/>
      <c r="G250" s="44"/>
      <c r="H250" s="44"/>
      <c r="I250" s="44"/>
      <c r="J250" s="45">
        <v>1.81</v>
      </c>
      <c r="K250" s="44"/>
      <c r="L250" s="45">
        <v>12.54</v>
      </c>
      <c r="M250" s="44"/>
      <c r="N250" s="46"/>
      <c r="V250" s="34"/>
      <c r="W250" s="40"/>
      <c r="Y250" s="3" t="s">
        <v>62</v>
      </c>
      <c r="AB250" s="40"/>
      <c r="AD250" s="40"/>
    </row>
    <row r="251" spans="1:30" s="1" customFormat="1" ht="12" x14ac:dyDescent="0.2">
      <c r="A251" s="42"/>
      <c r="B251" s="43" t="s">
        <v>63</v>
      </c>
      <c r="C251" s="79" t="s">
        <v>64</v>
      </c>
      <c r="D251" s="79"/>
      <c r="E251" s="79"/>
      <c r="F251" s="44"/>
      <c r="G251" s="44"/>
      <c r="H251" s="44"/>
      <c r="I251" s="44"/>
      <c r="J251" s="45">
        <v>0.26</v>
      </c>
      <c r="K251" s="44"/>
      <c r="L251" s="45">
        <v>1.8</v>
      </c>
      <c r="M251" s="44"/>
      <c r="N251" s="46"/>
      <c r="V251" s="34"/>
      <c r="W251" s="40"/>
      <c r="Y251" s="3" t="s">
        <v>64</v>
      </c>
      <c r="AB251" s="40"/>
      <c r="AD251" s="40"/>
    </row>
    <row r="252" spans="1:30" s="1" customFormat="1" ht="12" x14ac:dyDescent="0.2">
      <c r="A252" s="42"/>
      <c r="B252" s="43" t="s">
        <v>65</v>
      </c>
      <c r="C252" s="79" t="s">
        <v>66</v>
      </c>
      <c r="D252" s="79"/>
      <c r="E252" s="79"/>
      <c r="F252" s="44"/>
      <c r="G252" s="44"/>
      <c r="H252" s="44"/>
      <c r="I252" s="44"/>
      <c r="J252" s="45">
        <v>10.8</v>
      </c>
      <c r="K252" s="44"/>
      <c r="L252" s="45">
        <v>74.84</v>
      </c>
      <c r="M252" s="44"/>
      <c r="N252" s="46"/>
      <c r="V252" s="34"/>
      <c r="W252" s="40"/>
      <c r="Y252" s="3" t="s">
        <v>66</v>
      </c>
      <c r="AB252" s="40"/>
      <c r="AD252" s="40"/>
    </row>
    <row r="253" spans="1:30" s="1" customFormat="1" ht="12" x14ac:dyDescent="0.2">
      <c r="A253" s="42"/>
      <c r="B253" s="43"/>
      <c r="C253" s="79" t="s">
        <v>67</v>
      </c>
      <c r="D253" s="79"/>
      <c r="E253" s="79"/>
      <c r="F253" s="44" t="s">
        <v>68</v>
      </c>
      <c r="G253" s="44" t="s">
        <v>259</v>
      </c>
      <c r="H253" s="44"/>
      <c r="I253" s="44" t="s">
        <v>260</v>
      </c>
      <c r="J253" s="45"/>
      <c r="K253" s="44"/>
      <c r="L253" s="45"/>
      <c r="M253" s="44"/>
      <c r="N253" s="46"/>
      <c r="V253" s="34"/>
      <c r="W253" s="40"/>
      <c r="Z253" s="3" t="s">
        <v>67</v>
      </c>
      <c r="AB253" s="40"/>
      <c r="AD253" s="40"/>
    </row>
    <row r="254" spans="1:30" s="1" customFormat="1" ht="12" x14ac:dyDescent="0.2">
      <c r="A254" s="42"/>
      <c r="B254" s="43"/>
      <c r="C254" s="79" t="s">
        <v>71</v>
      </c>
      <c r="D254" s="79"/>
      <c r="E254" s="79"/>
      <c r="F254" s="44" t="s">
        <v>68</v>
      </c>
      <c r="G254" s="44" t="s">
        <v>97</v>
      </c>
      <c r="H254" s="44"/>
      <c r="I254" s="44" t="s">
        <v>261</v>
      </c>
      <c r="J254" s="45"/>
      <c r="K254" s="44"/>
      <c r="L254" s="45"/>
      <c r="M254" s="44"/>
      <c r="N254" s="46"/>
      <c r="V254" s="34"/>
      <c r="W254" s="40"/>
      <c r="Z254" s="3" t="s">
        <v>71</v>
      </c>
      <c r="AB254" s="40"/>
      <c r="AD254" s="40"/>
    </row>
    <row r="255" spans="1:30" s="1" customFormat="1" ht="12" x14ac:dyDescent="0.2">
      <c r="A255" s="42"/>
      <c r="B255" s="43"/>
      <c r="C255" s="81" t="s">
        <v>74</v>
      </c>
      <c r="D255" s="81"/>
      <c r="E255" s="81"/>
      <c r="F255" s="47"/>
      <c r="G255" s="47"/>
      <c r="H255" s="47"/>
      <c r="I255" s="47"/>
      <c r="J255" s="48">
        <v>47.95</v>
      </c>
      <c r="K255" s="47"/>
      <c r="L255" s="48">
        <v>332.29</v>
      </c>
      <c r="M255" s="47"/>
      <c r="N255" s="49"/>
      <c r="V255" s="34"/>
      <c r="W255" s="40"/>
      <c r="AA255" s="3" t="s">
        <v>74</v>
      </c>
      <c r="AB255" s="40"/>
      <c r="AD255" s="40"/>
    </row>
    <row r="256" spans="1:30" s="1" customFormat="1" ht="12" x14ac:dyDescent="0.2">
      <c r="A256" s="42"/>
      <c r="B256" s="43"/>
      <c r="C256" s="79" t="s">
        <v>75</v>
      </c>
      <c r="D256" s="79"/>
      <c r="E256" s="79"/>
      <c r="F256" s="44"/>
      <c r="G256" s="44"/>
      <c r="H256" s="44"/>
      <c r="I256" s="44"/>
      <c r="J256" s="45"/>
      <c r="K256" s="44"/>
      <c r="L256" s="45">
        <v>246.71</v>
      </c>
      <c r="M256" s="44"/>
      <c r="N256" s="46"/>
      <c r="V256" s="34"/>
      <c r="W256" s="40"/>
      <c r="Z256" s="3" t="s">
        <v>75</v>
      </c>
      <c r="AB256" s="40"/>
      <c r="AD256" s="40"/>
    </row>
    <row r="257" spans="1:30" s="1" customFormat="1" ht="33.75" x14ac:dyDescent="0.2">
      <c r="A257" s="42"/>
      <c r="B257" s="43" t="s">
        <v>76</v>
      </c>
      <c r="C257" s="79" t="s">
        <v>77</v>
      </c>
      <c r="D257" s="79"/>
      <c r="E257" s="79"/>
      <c r="F257" s="44" t="s">
        <v>78</v>
      </c>
      <c r="G257" s="44" t="s">
        <v>79</v>
      </c>
      <c r="H257" s="44"/>
      <c r="I257" s="44" t="s">
        <v>79</v>
      </c>
      <c r="J257" s="45"/>
      <c r="K257" s="44"/>
      <c r="L257" s="45">
        <v>241.78</v>
      </c>
      <c r="M257" s="44"/>
      <c r="N257" s="46"/>
      <c r="V257" s="34"/>
      <c r="W257" s="40"/>
      <c r="Z257" s="3" t="s">
        <v>77</v>
      </c>
      <c r="AB257" s="40"/>
      <c r="AD257" s="40"/>
    </row>
    <row r="258" spans="1:30" s="1" customFormat="1" ht="33.75" x14ac:dyDescent="0.2">
      <c r="A258" s="42"/>
      <c r="B258" s="43" t="s">
        <v>80</v>
      </c>
      <c r="C258" s="79" t="s">
        <v>81</v>
      </c>
      <c r="D258" s="79"/>
      <c r="E258" s="79"/>
      <c r="F258" s="44" t="s">
        <v>78</v>
      </c>
      <c r="G258" s="44" t="s">
        <v>82</v>
      </c>
      <c r="H258" s="44"/>
      <c r="I258" s="44" t="s">
        <v>82</v>
      </c>
      <c r="J258" s="45"/>
      <c r="K258" s="44"/>
      <c r="L258" s="45">
        <v>125.82</v>
      </c>
      <c r="M258" s="44"/>
      <c r="N258" s="46"/>
      <c r="V258" s="34"/>
      <c r="W258" s="40"/>
      <c r="Z258" s="3" t="s">
        <v>81</v>
      </c>
      <c r="AB258" s="40"/>
      <c r="AD258" s="40"/>
    </row>
    <row r="259" spans="1:30" s="1" customFormat="1" ht="12" x14ac:dyDescent="0.2">
      <c r="A259" s="50"/>
      <c r="B259" s="51"/>
      <c r="C259" s="78" t="s">
        <v>83</v>
      </c>
      <c r="D259" s="78"/>
      <c r="E259" s="78"/>
      <c r="F259" s="37"/>
      <c r="G259" s="37"/>
      <c r="H259" s="37"/>
      <c r="I259" s="37"/>
      <c r="J259" s="38"/>
      <c r="K259" s="37"/>
      <c r="L259" s="38">
        <v>699.89</v>
      </c>
      <c r="M259" s="47"/>
      <c r="N259" s="39"/>
      <c r="V259" s="34"/>
      <c r="W259" s="40"/>
      <c r="AB259" s="40" t="s">
        <v>83</v>
      </c>
      <c r="AD259" s="40"/>
    </row>
    <row r="260" spans="1:30" s="1" customFormat="1" ht="45" x14ac:dyDescent="0.2">
      <c r="A260" s="35" t="s">
        <v>262</v>
      </c>
      <c r="B260" s="36" t="s">
        <v>225</v>
      </c>
      <c r="C260" s="78" t="s">
        <v>263</v>
      </c>
      <c r="D260" s="78"/>
      <c r="E260" s="78"/>
      <c r="F260" s="37" t="s">
        <v>253</v>
      </c>
      <c r="G260" s="37"/>
      <c r="H260" s="37"/>
      <c r="I260" s="37" t="s">
        <v>254</v>
      </c>
      <c r="J260" s="38">
        <v>65.97</v>
      </c>
      <c r="K260" s="37"/>
      <c r="L260" s="38">
        <v>45717.21</v>
      </c>
      <c r="M260" s="37"/>
      <c r="N260" s="39"/>
      <c r="V260" s="34"/>
      <c r="W260" s="40" t="s">
        <v>263</v>
      </c>
      <c r="AB260" s="40"/>
      <c r="AD260" s="40"/>
    </row>
    <row r="261" spans="1:30" s="1" customFormat="1" ht="12" x14ac:dyDescent="0.2">
      <c r="A261" s="50"/>
      <c r="B261" s="51"/>
      <c r="C261" s="7" t="s">
        <v>86</v>
      </c>
      <c r="D261" s="8"/>
      <c r="E261" s="8"/>
      <c r="F261" s="52"/>
      <c r="G261" s="52"/>
      <c r="H261" s="52"/>
      <c r="I261" s="52"/>
      <c r="J261" s="53"/>
      <c r="K261" s="52"/>
      <c r="L261" s="53"/>
      <c r="M261" s="54"/>
      <c r="N261" s="55"/>
      <c r="V261" s="34"/>
      <c r="W261" s="40"/>
      <c r="AB261" s="40"/>
      <c r="AD261" s="40"/>
    </row>
    <row r="262" spans="1:30" s="1" customFormat="1" ht="12" x14ac:dyDescent="0.2">
      <c r="A262" s="41"/>
      <c r="B262" s="9"/>
      <c r="C262" s="79" t="s">
        <v>264</v>
      </c>
      <c r="D262" s="79"/>
      <c r="E262" s="79"/>
      <c r="F262" s="79"/>
      <c r="G262" s="79"/>
      <c r="H262" s="79"/>
      <c r="I262" s="79"/>
      <c r="J262" s="79"/>
      <c r="K262" s="79"/>
      <c r="L262" s="79"/>
      <c r="M262" s="79"/>
      <c r="N262" s="80"/>
      <c r="V262" s="34"/>
      <c r="W262" s="40"/>
      <c r="AB262" s="40"/>
      <c r="AC262" s="3" t="s">
        <v>264</v>
      </c>
      <c r="AD262" s="40"/>
    </row>
    <row r="263" spans="1:30" s="1" customFormat="1" ht="33.75" x14ac:dyDescent="0.2">
      <c r="A263" s="35" t="s">
        <v>265</v>
      </c>
      <c r="B263" s="36" t="s">
        <v>266</v>
      </c>
      <c r="C263" s="78" t="s">
        <v>267</v>
      </c>
      <c r="D263" s="78"/>
      <c r="E263" s="78"/>
      <c r="F263" s="37" t="s">
        <v>176</v>
      </c>
      <c r="G263" s="37"/>
      <c r="H263" s="37"/>
      <c r="I263" s="37" t="s">
        <v>268</v>
      </c>
      <c r="J263" s="38"/>
      <c r="K263" s="37"/>
      <c r="L263" s="38"/>
      <c r="M263" s="37"/>
      <c r="N263" s="39"/>
      <c r="V263" s="34"/>
      <c r="W263" s="40" t="s">
        <v>267</v>
      </c>
      <c r="AB263" s="40"/>
      <c r="AD263" s="40"/>
    </row>
    <row r="264" spans="1:30" s="1" customFormat="1" ht="12" x14ac:dyDescent="0.2">
      <c r="A264" s="41"/>
      <c r="B264" s="9"/>
      <c r="C264" s="79" t="s">
        <v>269</v>
      </c>
      <c r="D264" s="79"/>
      <c r="E264" s="79"/>
      <c r="F264" s="79"/>
      <c r="G264" s="79"/>
      <c r="H264" s="79"/>
      <c r="I264" s="79"/>
      <c r="J264" s="79"/>
      <c r="K264" s="79"/>
      <c r="L264" s="79"/>
      <c r="M264" s="79"/>
      <c r="N264" s="80"/>
      <c r="V264" s="34"/>
      <c r="W264" s="40"/>
      <c r="X264" s="3" t="s">
        <v>269</v>
      </c>
      <c r="AB264" s="40"/>
      <c r="AD264" s="40"/>
    </row>
    <row r="265" spans="1:30" s="1" customFormat="1" ht="12" x14ac:dyDescent="0.2">
      <c r="A265" s="42"/>
      <c r="B265" s="43" t="s">
        <v>54</v>
      </c>
      <c r="C265" s="79" t="s">
        <v>60</v>
      </c>
      <c r="D265" s="79"/>
      <c r="E265" s="79"/>
      <c r="F265" s="44"/>
      <c r="G265" s="44"/>
      <c r="H265" s="44"/>
      <c r="I265" s="44"/>
      <c r="J265" s="45">
        <v>54.42</v>
      </c>
      <c r="K265" s="44"/>
      <c r="L265" s="45">
        <v>453.32</v>
      </c>
      <c r="M265" s="44"/>
      <c r="N265" s="46"/>
      <c r="V265" s="34"/>
      <c r="W265" s="40"/>
      <c r="Y265" s="3" t="s">
        <v>60</v>
      </c>
      <c r="AB265" s="40"/>
      <c r="AD265" s="40"/>
    </row>
    <row r="266" spans="1:30" s="1" customFormat="1" ht="12" x14ac:dyDescent="0.2">
      <c r="A266" s="42"/>
      <c r="B266" s="43" t="s">
        <v>65</v>
      </c>
      <c r="C266" s="79" t="s">
        <v>66</v>
      </c>
      <c r="D266" s="79"/>
      <c r="E266" s="79"/>
      <c r="F266" s="44"/>
      <c r="G266" s="44"/>
      <c r="H266" s="44"/>
      <c r="I266" s="44"/>
      <c r="J266" s="45">
        <v>3.58</v>
      </c>
      <c r="K266" s="44"/>
      <c r="L266" s="45">
        <v>29.82</v>
      </c>
      <c r="M266" s="44"/>
      <c r="N266" s="46"/>
      <c r="V266" s="34"/>
      <c r="W266" s="40"/>
      <c r="Y266" s="3" t="s">
        <v>66</v>
      </c>
      <c r="AB266" s="40"/>
      <c r="AD266" s="40"/>
    </row>
    <row r="267" spans="1:30" s="1" customFormat="1" ht="12" x14ac:dyDescent="0.2">
      <c r="A267" s="42"/>
      <c r="B267" s="43"/>
      <c r="C267" s="79" t="s">
        <v>67</v>
      </c>
      <c r="D267" s="79"/>
      <c r="E267" s="79"/>
      <c r="F267" s="44" t="s">
        <v>68</v>
      </c>
      <c r="G267" s="44" t="s">
        <v>270</v>
      </c>
      <c r="H267" s="44"/>
      <c r="I267" s="44" t="s">
        <v>271</v>
      </c>
      <c r="J267" s="45"/>
      <c r="K267" s="44"/>
      <c r="L267" s="45"/>
      <c r="M267" s="44"/>
      <c r="N267" s="46"/>
      <c r="V267" s="34"/>
      <c r="W267" s="40"/>
      <c r="Z267" s="3" t="s">
        <v>67</v>
      </c>
      <c r="AB267" s="40"/>
      <c r="AD267" s="40"/>
    </row>
    <row r="268" spans="1:30" s="1" customFormat="1" ht="12" x14ac:dyDescent="0.2">
      <c r="A268" s="42"/>
      <c r="B268" s="43"/>
      <c r="C268" s="81" t="s">
        <v>74</v>
      </c>
      <c r="D268" s="81"/>
      <c r="E268" s="81"/>
      <c r="F268" s="47"/>
      <c r="G268" s="47"/>
      <c r="H268" s="47"/>
      <c r="I268" s="47"/>
      <c r="J268" s="48">
        <v>58</v>
      </c>
      <c r="K268" s="47"/>
      <c r="L268" s="48">
        <v>483.14</v>
      </c>
      <c r="M268" s="47"/>
      <c r="N268" s="49"/>
      <c r="V268" s="34"/>
      <c r="W268" s="40"/>
      <c r="AA268" s="3" t="s">
        <v>74</v>
      </c>
      <c r="AB268" s="40"/>
      <c r="AD268" s="40"/>
    </row>
    <row r="269" spans="1:30" s="1" customFormat="1" ht="12" x14ac:dyDescent="0.2">
      <c r="A269" s="42"/>
      <c r="B269" s="43"/>
      <c r="C269" s="79" t="s">
        <v>75</v>
      </c>
      <c r="D269" s="79"/>
      <c r="E269" s="79"/>
      <c r="F269" s="44"/>
      <c r="G269" s="44"/>
      <c r="H269" s="44"/>
      <c r="I269" s="44"/>
      <c r="J269" s="45"/>
      <c r="K269" s="44"/>
      <c r="L269" s="45">
        <v>453.32</v>
      </c>
      <c r="M269" s="44"/>
      <c r="N269" s="46"/>
      <c r="V269" s="34"/>
      <c r="W269" s="40"/>
      <c r="Z269" s="3" t="s">
        <v>75</v>
      </c>
      <c r="AB269" s="40"/>
      <c r="AD269" s="40"/>
    </row>
    <row r="270" spans="1:30" s="1" customFormat="1" ht="33.75" x14ac:dyDescent="0.2">
      <c r="A270" s="42"/>
      <c r="B270" s="43" t="s">
        <v>272</v>
      </c>
      <c r="C270" s="79" t="s">
        <v>273</v>
      </c>
      <c r="D270" s="79"/>
      <c r="E270" s="79"/>
      <c r="F270" s="44" t="s">
        <v>78</v>
      </c>
      <c r="G270" s="44" t="s">
        <v>274</v>
      </c>
      <c r="H270" s="44"/>
      <c r="I270" s="44" t="s">
        <v>274</v>
      </c>
      <c r="J270" s="45"/>
      <c r="K270" s="44"/>
      <c r="L270" s="45">
        <v>412.52</v>
      </c>
      <c r="M270" s="44"/>
      <c r="N270" s="46"/>
      <c r="V270" s="34"/>
      <c r="W270" s="40"/>
      <c r="Z270" s="3" t="s">
        <v>273</v>
      </c>
      <c r="AB270" s="40"/>
      <c r="AD270" s="40"/>
    </row>
    <row r="271" spans="1:30" s="1" customFormat="1" ht="33.75" x14ac:dyDescent="0.2">
      <c r="A271" s="42"/>
      <c r="B271" s="43" t="s">
        <v>275</v>
      </c>
      <c r="C271" s="79" t="s">
        <v>276</v>
      </c>
      <c r="D271" s="79"/>
      <c r="E271" s="79"/>
      <c r="F271" s="44" t="s">
        <v>78</v>
      </c>
      <c r="G271" s="44" t="s">
        <v>277</v>
      </c>
      <c r="H271" s="44"/>
      <c r="I271" s="44" t="s">
        <v>277</v>
      </c>
      <c r="J271" s="45"/>
      <c r="K271" s="44"/>
      <c r="L271" s="45">
        <v>208.53</v>
      </c>
      <c r="M271" s="44"/>
      <c r="N271" s="46"/>
      <c r="V271" s="34"/>
      <c r="W271" s="40"/>
      <c r="Z271" s="3" t="s">
        <v>276</v>
      </c>
      <c r="AB271" s="40"/>
      <c r="AD271" s="40"/>
    </row>
    <row r="272" spans="1:30" s="1" customFormat="1" ht="12" x14ac:dyDescent="0.2">
      <c r="A272" s="50"/>
      <c r="B272" s="51"/>
      <c r="C272" s="78" t="s">
        <v>83</v>
      </c>
      <c r="D272" s="78"/>
      <c r="E272" s="78"/>
      <c r="F272" s="37"/>
      <c r="G272" s="37"/>
      <c r="H272" s="37"/>
      <c r="I272" s="37"/>
      <c r="J272" s="38"/>
      <c r="K272" s="37"/>
      <c r="L272" s="38">
        <v>1104.19</v>
      </c>
      <c r="M272" s="47"/>
      <c r="N272" s="39"/>
      <c r="V272" s="34"/>
      <c r="W272" s="40"/>
      <c r="AB272" s="40" t="s">
        <v>83</v>
      </c>
      <c r="AD272" s="40"/>
    </row>
    <row r="273" spans="1:30" s="1" customFormat="1" ht="45" x14ac:dyDescent="0.2">
      <c r="A273" s="35" t="s">
        <v>278</v>
      </c>
      <c r="B273" s="36" t="s">
        <v>225</v>
      </c>
      <c r="C273" s="78" t="s">
        <v>279</v>
      </c>
      <c r="D273" s="78"/>
      <c r="E273" s="78"/>
      <c r="F273" s="37" t="s">
        <v>57</v>
      </c>
      <c r="G273" s="37"/>
      <c r="H273" s="37"/>
      <c r="I273" s="37" t="s">
        <v>254</v>
      </c>
      <c r="J273" s="38">
        <v>92.16</v>
      </c>
      <c r="K273" s="37"/>
      <c r="L273" s="38">
        <v>63866.879999999997</v>
      </c>
      <c r="M273" s="37"/>
      <c r="N273" s="39"/>
      <c r="V273" s="34"/>
      <c r="W273" s="40" t="s">
        <v>279</v>
      </c>
      <c r="AB273" s="40"/>
      <c r="AD273" s="40"/>
    </row>
    <row r="274" spans="1:30" s="1" customFormat="1" ht="12" x14ac:dyDescent="0.2">
      <c r="A274" s="50"/>
      <c r="B274" s="51"/>
      <c r="C274" s="7" t="s">
        <v>86</v>
      </c>
      <c r="D274" s="8"/>
      <c r="E274" s="8"/>
      <c r="F274" s="52"/>
      <c r="G274" s="52"/>
      <c r="H274" s="52"/>
      <c r="I274" s="52"/>
      <c r="J274" s="53"/>
      <c r="K274" s="52"/>
      <c r="L274" s="53"/>
      <c r="M274" s="54"/>
      <c r="N274" s="55"/>
      <c r="V274" s="34"/>
      <c r="W274" s="40"/>
      <c r="AB274" s="40"/>
      <c r="AD274" s="40"/>
    </row>
    <row r="275" spans="1:30" s="1" customFormat="1" ht="12" x14ac:dyDescent="0.2">
      <c r="A275" s="41"/>
      <c r="B275" s="9"/>
      <c r="C275" s="79" t="s">
        <v>280</v>
      </c>
      <c r="D275" s="79"/>
      <c r="E275" s="79"/>
      <c r="F275" s="79"/>
      <c r="G275" s="79"/>
      <c r="H275" s="79"/>
      <c r="I275" s="79"/>
      <c r="J275" s="79"/>
      <c r="K275" s="79"/>
      <c r="L275" s="79"/>
      <c r="M275" s="79"/>
      <c r="N275" s="80"/>
      <c r="V275" s="34"/>
      <c r="W275" s="40"/>
      <c r="AB275" s="40"/>
      <c r="AC275" s="3" t="s">
        <v>280</v>
      </c>
      <c r="AD275" s="40"/>
    </row>
    <row r="276" spans="1:30" s="1" customFormat="1" ht="45" x14ac:dyDescent="0.2">
      <c r="A276" s="35" t="s">
        <v>281</v>
      </c>
      <c r="B276" s="36" t="s">
        <v>225</v>
      </c>
      <c r="C276" s="78" t="s">
        <v>282</v>
      </c>
      <c r="D276" s="78"/>
      <c r="E276" s="78"/>
      <c r="F276" s="37" t="s">
        <v>57</v>
      </c>
      <c r="G276" s="37"/>
      <c r="H276" s="37"/>
      <c r="I276" s="37" t="s">
        <v>283</v>
      </c>
      <c r="J276" s="38">
        <v>13.72</v>
      </c>
      <c r="K276" s="37"/>
      <c r="L276" s="38">
        <v>1920.8</v>
      </c>
      <c r="M276" s="37"/>
      <c r="N276" s="39"/>
      <c r="V276" s="34"/>
      <c r="W276" s="40" t="s">
        <v>282</v>
      </c>
      <c r="AB276" s="40"/>
      <c r="AD276" s="40"/>
    </row>
    <row r="277" spans="1:30" s="1" customFormat="1" ht="12" x14ac:dyDescent="0.2">
      <c r="A277" s="50"/>
      <c r="B277" s="51"/>
      <c r="C277" s="7" t="s">
        <v>86</v>
      </c>
      <c r="D277" s="8"/>
      <c r="E277" s="8"/>
      <c r="F277" s="52"/>
      <c r="G277" s="52"/>
      <c r="H277" s="52"/>
      <c r="I277" s="52"/>
      <c r="J277" s="53"/>
      <c r="K277" s="52"/>
      <c r="L277" s="53"/>
      <c r="M277" s="54"/>
      <c r="N277" s="55"/>
      <c r="V277" s="34"/>
      <c r="W277" s="40"/>
      <c r="AB277" s="40"/>
      <c r="AD277" s="40"/>
    </row>
    <row r="278" spans="1:30" s="1" customFormat="1" ht="12" x14ac:dyDescent="0.2">
      <c r="A278" s="41"/>
      <c r="B278" s="9"/>
      <c r="C278" s="79" t="s">
        <v>284</v>
      </c>
      <c r="D278" s="79"/>
      <c r="E278" s="79"/>
      <c r="F278" s="79"/>
      <c r="G278" s="79"/>
      <c r="H278" s="79"/>
      <c r="I278" s="79"/>
      <c r="J278" s="79"/>
      <c r="K278" s="79"/>
      <c r="L278" s="79"/>
      <c r="M278" s="79"/>
      <c r="N278" s="80"/>
      <c r="V278" s="34"/>
      <c r="W278" s="40"/>
      <c r="AB278" s="40"/>
      <c r="AC278" s="3" t="s">
        <v>284</v>
      </c>
      <c r="AD278" s="40"/>
    </row>
    <row r="279" spans="1:30" s="1" customFormat="1" ht="22.5" x14ac:dyDescent="0.2">
      <c r="A279" s="35" t="s">
        <v>277</v>
      </c>
      <c r="B279" s="36" t="s">
        <v>285</v>
      </c>
      <c r="C279" s="78" t="s">
        <v>286</v>
      </c>
      <c r="D279" s="78"/>
      <c r="E279" s="78"/>
      <c r="F279" s="37" t="s">
        <v>57</v>
      </c>
      <c r="G279" s="37"/>
      <c r="H279" s="37"/>
      <c r="I279" s="37" t="s">
        <v>287</v>
      </c>
      <c r="J279" s="38"/>
      <c r="K279" s="37"/>
      <c r="L279" s="38"/>
      <c r="M279" s="37"/>
      <c r="N279" s="39"/>
      <c r="V279" s="34"/>
      <c r="W279" s="40" t="s">
        <v>286</v>
      </c>
      <c r="AB279" s="40"/>
      <c r="AD279" s="40"/>
    </row>
    <row r="280" spans="1:30" s="1" customFormat="1" ht="12" x14ac:dyDescent="0.2">
      <c r="A280" s="41"/>
      <c r="B280" s="9"/>
      <c r="C280" s="79" t="s">
        <v>288</v>
      </c>
      <c r="D280" s="79"/>
      <c r="E280" s="79"/>
      <c r="F280" s="79"/>
      <c r="G280" s="79"/>
      <c r="H280" s="79"/>
      <c r="I280" s="79"/>
      <c r="J280" s="79"/>
      <c r="K280" s="79"/>
      <c r="L280" s="79"/>
      <c r="M280" s="79"/>
      <c r="N280" s="80"/>
      <c r="V280" s="34"/>
      <c r="W280" s="40"/>
      <c r="X280" s="3" t="s">
        <v>288</v>
      </c>
      <c r="AB280" s="40"/>
      <c r="AD280" s="40"/>
    </row>
    <row r="281" spans="1:30" s="1" customFormat="1" ht="12" x14ac:dyDescent="0.2">
      <c r="A281" s="42"/>
      <c r="B281" s="43" t="s">
        <v>54</v>
      </c>
      <c r="C281" s="79" t="s">
        <v>60</v>
      </c>
      <c r="D281" s="79"/>
      <c r="E281" s="79"/>
      <c r="F281" s="44"/>
      <c r="G281" s="44"/>
      <c r="H281" s="44"/>
      <c r="I281" s="44"/>
      <c r="J281" s="45">
        <v>103.14</v>
      </c>
      <c r="K281" s="44"/>
      <c r="L281" s="45">
        <v>20524.86</v>
      </c>
      <c r="M281" s="44"/>
      <c r="N281" s="46"/>
      <c r="V281" s="34"/>
      <c r="W281" s="40"/>
      <c r="Y281" s="3" t="s">
        <v>60</v>
      </c>
      <c r="AB281" s="40"/>
      <c r="AD281" s="40"/>
    </row>
    <row r="282" spans="1:30" s="1" customFormat="1" ht="12" x14ac:dyDescent="0.2">
      <c r="A282" s="42"/>
      <c r="B282" s="43" t="s">
        <v>61</v>
      </c>
      <c r="C282" s="79" t="s">
        <v>62</v>
      </c>
      <c r="D282" s="79"/>
      <c r="E282" s="79"/>
      <c r="F282" s="44"/>
      <c r="G282" s="44"/>
      <c r="H282" s="44"/>
      <c r="I282" s="44"/>
      <c r="J282" s="45">
        <v>36</v>
      </c>
      <c r="K282" s="44"/>
      <c r="L282" s="45">
        <v>7164</v>
      </c>
      <c r="M282" s="44"/>
      <c r="N282" s="46"/>
      <c r="V282" s="34"/>
      <c r="W282" s="40"/>
      <c r="Y282" s="3" t="s">
        <v>62</v>
      </c>
      <c r="AB282" s="40"/>
      <c r="AD282" s="40"/>
    </row>
    <row r="283" spans="1:30" s="1" customFormat="1" ht="12" x14ac:dyDescent="0.2">
      <c r="A283" s="42"/>
      <c r="B283" s="43" t="s">
        <v>63</v>
      </c>
      <c r="C283" s="79" t="s">
        <v>64</v>
      </c>
      <c r="D283" s="79"/>
      <c r="E283" s="79"/>
      <c r="F283" s="44"/>
      <c r="G283" s="44"/>
      <c r="H283" s="44"/>
      <c r="I283" s="44"/>
      <c r="J283" s="45">
        <v>4.0199999999999996</v>
      </c>
      <c r="K283" s="44"/>
      <c r="L283" s="45">
        <v>799.98</v>
      </c>
      <c r="M283" s="44"/>
      <c r="N283" s="46"/>
      <c r="V283" s="34"/>
      <c r="W283" s="40"/>
      <c r="Y283" s="3" t="s">
        <v>64</v>
      </c>
      <c r="AB283" s="40"/>
      <c r="AD283" s="40"/>
    </row>
    <row r="284" spans="1:30" s="1" customFormat="1" ht="12" x14ac:dyDescent="0.2">
      <c r="A284" s="42"/>
      <c r="B284" s="43" t="s">
        <v>65</v>
      </c>
      <c r="C284" s="79" t="s">
        <v>66</v>
      </c>
      <c r="D284" s="79"/>
      <c r="E284" s="79"/>
      <c r="F284" s="44"/>
      <c r="G284" s="44"/>
      <c r="H284" s="44"/>
      <c r="I284" s="44"/>
      <c r="J284" s="45">
        <v>48.16</v>
      </c>
      <c r="K284" s="44"/>
      <c r="L284" s="45">
        <v>9583.84</v>
      </c>
      <c r="M284" s="44"/>
      <c r="N284" s="46"/>
      <c r="V284" s="34"/>
      <c r="W284" s="40"/>
      <c r="Y284" s="3" t="s">
        <v>66</v>
      </c>
      <c r="AB284" s="40"/>
      <c r="AD284" s="40"/>
    </row>
    <row r="285" spans="1:30" s="1" customFormat="1" ht="12" x14ac:dyDescent="0.2">
      <c r="A285" s="42"/>
      <c r="B285" s="43"/>
      <c r="C285" s="79" t="s">
        <v>67</v>
      </c>
      <c r="D285" s="79"/>
      <c r="E285" s="79"/>
      <c r="F285" s="44" t="s">
        <v>68</v>
      </c>
      <c r="G285" s="44" t="s">
        <v>289</v>
      </c>
      <c r="H285" s="44"/>
      <c r="I285" s="44" t="s">
        <v>290</v>
      </c>
      <c r="J285" s="45"/>
      <c r="K285" s="44"/>
      <c r="L285" s="45"/>
      <c r="M285" s="44"/>
      <c r="N285" s="46"/>
      <c r="V285" s="34"/>
      <c r="W285" s="40"/>
      <c r="Z285" s="3" t="s">
        <v>67</v>
      </c>
      <c r="AB285" s="40"/>
      <c r="AD285" s="40"/>
    </row>
    <row r="286" spans="1:30" s="1" customFormat="1" ht="12" x14ac:dyDescent="0.2">
      <c r="A286" s="42"/>
      <c r="B286" s="43"/>
      <c r="C286" s="79" t="s">
        <v>71</v>
      </c>
      <c r="D286" s="79"/>
      <c r="E286" s="79"/>
      <c r="F286" s="44" t="s">
        <v>68</v>
      </c>
      <c r="G286" s="44" t="s">
        <v>222</v>
      </c>
      <c r="H286" s="44"/>
      <c r="I286" s="44" t="s">
        <v>291</v>
      </c>
      <c r="J286" s="45"/>
      <c r="K286" s="44"/>
      <c r="L286" s="45"/>
      <c r="M286" s="44"/>
      <c r="N286" s="46"/>
      <c r="V286" s="34"/>
      <c r="W286" s="40"/>
      <c r="Z286" s="3" t="s">
        <v>71</v>
      </c>
      <c r="AB286" s="40"/>
      <c r="AD286" s="40"/>
    </row>
    <row r="287" spans="1:30" s="1" customFormat="1" ht="12" x14ac:dyDescent="0.2">
      <c r="A287" s="42"/>
      <c r="B287" s="43"/>
      <c r="C287" s="81" t="s">
        <v>74</v>
      </c>
      <c r="D287" s="81"/>
      <c r="E287" s="81"/>
      <c r="F287" s="47"/>
      <c r="G287" s="47"/>
      <c r="H287" s="47"/>
      <c r="I287" s="47"/>
      <c r="J287" s="48">
        <v>187.3</v>
      </c>
      <c r="K287" s="47"/>
      <c r="L287" s="48">
        <v>37272.699999999997</v>
      </c>
      <c r="M287" s="47"/>
      <c r="N287" s="49"/>
      <c r="V287" s="34"/>
      <c r="W287" s="40"/>
      <c r="AA287" s="3" t="s">
        <v>74</v>
      </c>
      <c r="AB287" s="40"/>
      <c r="AD287" s="40"/>
    </row>
    <row r="288" spans="1:30" s="1" customFormat="1" ht="12" x14ac:dyDescent="0.2">
      <c r="A288" s="42"/>
      <c r="B288" s="43"/>
      <c r="C288" s="79" t="s">
        <v>75</v>
      </c>
      <c r="D288" s="79"/>
      <c r="E288" s="79"/>
      <c r="F288" s="44"/>
      <c r="G288" s="44"/>
      <c r="H288" s="44"/>
      <c r="I288" s="44"/>
      <c r="J288" s="45"/>
      <c r="K288" s="44"/>
      <c r="L288" s="45">
        <v>21324.84</v>
      </c>
      <c r="M288" s="44"/>
      <c r="N288" s="46"/>
      <c r="V288" s="34"/>
      <c r="W288" s="40"/>
      <c r="Z288" s="3" t="s">
        <v>75</v>
      </c>
      <c r="AB288" s="40"/>
      <c r="AD288" s="40"/>
    </row>
    <row r="289" spans="1:30" s="1" customFormat="1" ht="33.75" x14ac:dyDescent="0.2">
      <c r="A289" s="42"/>
      <c r="B289" s="43" t="s">
        <v>272</v>
      </c>
      <c r="C289" s="79" t="s">
        <v>273</v>
      </c>
      <c r="D289" s="79"/>
      <c r="E289" s="79"/>
      <c r="F289" s="44" t="s">
        <v>78</v>
      </c>
      <c r="G289" s="44" t="s">
        <v>274</v>
      </c>
      <c r="H289" s="44"/>
      <c r="I289" s="44" t="s">
        <v>274</v>
      </c>
      <c r="J289" s="45"/>
      <c r="K289" s="44"/>
      <c r="L289" s="45">
        <v>19405.599999999999</v>
      </c>
      <c r="M289" s="44"/>
      <c r="N289" s="46"/>
      <c r="V289" s="34"/>
      <c r="W289" s="40"/>
      <c r="Z289" s="3" t="s">
        <v>273</v>
      </c>
      <c r="AB289" s="40"/>
      <c r="AD289" s="40"/>
    </row>
    <row r="290" spans="1:30" s="1" customFormat="1" ht="33.75" x14ac:dyDescent="0.2">
      <c r="A290" s="42"/>
      <c r="B290" s="43" t="s">
        <v>275</v>
      </c>
      <c r="C290" s="79" t="s">
        <v>276</v>
      </c>
      <c r="D290" s="79"/>
      <c r="E290" s="79"/>
      <c r="F290" s="44" t="s">
        <v>78</v>
      </c>
      <c r="G290" s="44" t="s">
        <v>277</v>
      </c>
      <c r="H290" s="44"/>
      <c r="I290" s="44" t="s">
        <v>277</v>
      </c>
      <c r="J290" s="45"/>
      <c r="K290" s="44"/>
      <c r="L290" s="45">
        <v>9809.43</v>
      </c>
      <c r="M290" s="44"/>
      <c r="N290" s="46"/>
      <c r="V290" s="34"/>
      <c r="W290" s="40"/>
      <c r="Z290" s="3" t="s">
        <v>276</v>
      </c>
      <c r="AB290" s="40"/>
      <c r="AD290" s="40"/>
    </row>
    <row r="291" spans="1:30" s="1" customFormat="1" ht="12" x14ac:dyDescent="0.2">
      <c r="A291" s="50"/>
      <c r="B291" s="51"/>
      <c r="C291" s="78" t="s">
        <v>83</v>
      </c>
      <c r="D291" s="78"/>
      <c r="E291" s="78"/>
      <c r="F291" s="37"/>
      <c r="G291" s="37"/>
      <c r="H291" s="37"/>
      <c r="I291" s="37"/>
      <c r="J291" s="38"/>
      <c r="K291" s="37"/>
      <c r="L291" s="38">
        <v>66487.73</v>
      </c>
      <c r="M291" s="47"/>
      <c r="N291" s="39"/>
      <c r="V291" s="34"/>
      <c r="W291" s="40"/>
      <c r="AB291" s="40" t="s">
        <v>83</v>
      </c>
      <c r="AD291" s="40"/>
    </row>
    <row r="292" spans="1:30" s="1" customFormat="1" ht="45" x14ac:dyDescent="0.2">
      <c r="A292" s="35" t="s">
        <v>292</v>
      </c>
      <c r="B292" s="36" t="s">
        <v>225</v>
      </c>
      <c r="C292" s="78" t="s">
        <v>293</v>
      </c>
      <c r="D292" s="78"/>
      <c r="E292" s="78"/>
      <c r="F292" s="37" t="s">
        <v>57</v>
      </c>
      <c r="G292" s="37"/>
      <c r="H292" s="37"/>
      <c r="I292" s="37" t="s">
        <v>294</v>
      </c>
      <c r="J292" s="38">
        <v>329.26</v>
      </c>
      <c r="K292" s="37"/>
      <c r="L292" s="38">
        <v>37864.9</v>
      </c>
      <c r="M292" s="37"/>
      <c r="N292" s="39"/>
      <c r="V292" s="34"/>
      <c r="W292" s="40" t="s">
        <v>293</v>
      </c>
      <c r="AB292" s="40"/>
      <c r="AD292" s="40"/>
    </row>
    <row r="293" spans="1:30" s="1" customFormat="1" ht="12" x14ac:dyDescent="0.2">
      <c r="A293" s="50"/>
      <c r="B293" s="51"/>
      <c r="C293" s="7" t="s">
        <v>102</v>
      </c>
      <c r="D293" s="8"/>
      <c r="E293" s="8"/>
      <c r="F293" s="52"/>
      <c r="G293" s="52"/>
      <c r="H293" s="52"/>
      <c r="I293" s="52"/>
      <c r="J293" s="53"/>
      <c r="K293" s="52"/>
      <c r="L293" s="53"/>
      <c r="M293" s="54"/>
      <c r="N293" s="55"/>
      <c r="V293" s="34"/>
      <c r="W293" s="40"/>
      <c r="AB293" s="40"/>
      <c r="AD293" s="40"/>
    </row>
    <row r="294" spans="1:30" s="1" customFormat="1" ht="12" x14ac:dyDescent="0.2">
      <c r="A294" s="41"/>
      <c r="B294" s="9"/>
      <c r="C294" s="79" t="s">
        <v>295</v>
      </c>
      <c r="D294" s="79"/>
      <c r="E294" s="79"/>
      <c r="F294" s="79"/>
      <c r="G294" s="79"/>
      <c r="H294" s="79"/>
      <c r="I294" s="79"/>
      <c r="J294" s="79"/>
      <c r="K294" s="79"/>
      <c r="L294" s="79"/>
      <c r="M294" s="79"/>
      <c r="N294" s="80"/>
      <c r="V294" s="34"/>
      <c r="W294" s="40"/>
      <c r="AB294" s="40"/>
      <c r="AC294" s="3" t="s">
        <v>295</v>
      </c>
      <c r="AD294" s="40"/>
    </row>
    <row r="295" spans="1:30" s="1" customFormat="1" ht="45" x14ac:dyDescent="0.2">
      <c r="A295" s="35" t="s">
        <v>296</v>
      </c>
      <c r="B295" s="36" t="s">
        <v>225</v>
      </c>
      <c r="C295" s="78" t="s">
        <v>297</v>
      </c>
      <c r="D295" s="78"/>
      <c r="E295" s="78"/>
      <c r="F295" s="37" t="s">
        <v>57</v>
      </c>
      <c r="G295" s="37"/>
      <c r="H295" s="37"/>
      <c r="I295" s="37" t="s">
        <v>298</v>
      </c>
      <c r="J295" s="38">
        <v>468.38</v>
      </c>
      <c r="K295" s="37"/>
      <c r="L295" s="38">
        <v>3747.04</v>
      </c>
      <c r="M295" s="37"/>
      <c r="N295" s="39"/>
      <c r="V295" s="34"/>
      <c r="W295" s="40" t="s">
        <v>297</v>
      </c>
      <c r="AB295" s="40"/>
      <c r="AD295" s="40"/>
    </row>
    <row r="296" spans="1:30" s="1" customFormat="1" ht="12" x14ac:dyDescent="0.2">
      <c r="A296" s="50"/>
      <c r="B296" s="51"/>
      <c r="C296" s="7" t="s">
        <v>102</v>
      </c>
      <c r="D296" s="8"/>
      <c r="E296" s="8"/>
      <c r="F296" s="52"/>
      <c r="G296" s="52"/>
      <c r="H296" s="52"/>
      <c r="I296" s="52"/>
      <c r="J296" s="53"/>
      <c r="K296" s="52"/>
      <c r="L296" s="53"/>
      <c r="M296" s="54"/>
      <c r="N296" s="55"/>
      <c r="V296" s="34"/>
      <c r="W296" s="40"/>
      <c r="AB296" s="40"/>
      <c r="AD296" s="40"/>
    </row>
    <row r="297" spans="1:30" s="1" customFormat="1" ht="12" x14ac:dyDescent="0.2">
      <c r="A297" s="41"/>
      <c r="B297" s="9"/>
      <c r="C297" s="79" t="s">
        <v>299</v>
      </c>
      <c r="D297" s="79"/>
      <c r="E297" s="79"/>
      <c r="F297" s="79"/>
      <c r="G297" s="79"/>
      <c r="H297" s="79"/>
      <c r="I297" s="79"/>
      <c r="J297" s="79"/>
      <c r="K297" s="79"/>
      <c r="L297" s="79"/>
      <c r="M297" s="79"/>
      <c r="N297" s="80"/>
      <c r="V297" s="34"/>
      <c r="W297" s="40"/>
      <c r="AB297" s="40"/>
      <c r="AC297" s="3" t="s">
        <v>299</v>
      </c>
      <c r="AD297" s="40"/>
    </row>
    <row r="298" spans="1:30" s="1" customFormat="1" ht="45" x14ac:dyDescent="0.2">
      <c r="A298" s="35" t="s">
        <v>300</v>
      </c>
      <c r="B298" s="36" t="s">
        <v>225</v>
      </c>
      <c r="C298" s="78" t="s">
        <v>301</v>
      </c>
      <c r="D298" s="78"/>
      <c r="E298" s="78"/>
      <c r="F298" s="37" t="s">
        <v>57</v>
      </c>
      <c r="G298" s="37"/>
      <c r="H298" s="37"/>
      <c r="I298" s="37" t="s">
        <v>302</v>
      </c>
      <c r="J298" s="38">
        <v>797.11</v>
      </c>
      <c r="K298" s="37"/>
      <c r="L298" s="38">
        <v>60580.36</v>
      </c>
      <c r="M298" s="37"/>
      <c r="N298" s="39"/>
      <c r="V298" s="34"/>
      <c r="W298" s="40" t="s">
        <v>301</v>
      </c>
      <c r="AB298" s="40"/>
      <c r="AD298" s="40"/>
    </row>
    <row r="299" spans="1:30" s="1" customFormat="1" ht="12" x14ac:dyDescent="0.2">
      <c r="A299" s="50"/>
      <c r="B299" s="51"/>
      <c r="C299" s="7" t="s">
        <v>102</v>
      </c>
      <c r="D299" s="8"/>
      <c r="E299" s="8"/>
      <c r="F299" s="52"/>
      <c r="G299" s="52"/>
      <c r="H299" s="52"/>
      <c r="I299" s="52"/>
      <c r="J299" s="53"/>
      <c r="K299" s="52"/>
      <c r="L299" s="53"/>
      <c r="M299" s="54"/>
      <c r="N299" s="55"/>
      <c r="V299" s="34"/>
      <c r="W299" s="40"/>
      <c r="AB299" s="40"/>
      <c r="AD299" s="40"/>
    </row>
    <row r="300" spans="1:30" s="1" customFormat="1" ht="12" x14ac:dyDescent="0.2">
      <c r="A300" s="41"/>
      <c r="B300" s="9"/>
      <c r="C300" s="79" t="s">
        <v>303</v>
      </c>
      <c r="D300" s="79"/>
      <c r="E300" s="79"/>
      <c r="F300" s="79"/>
      <c r="G300" s="79"/>
      <c r="H300" s="79"/>
      <c r="I300" s="79"/>
      <c r="J300" s="79"/>
      <c r="K300" s="79"/>
      <c r="L300" s="79"/>
      <c r="M300" s="79"/>
      <c r="N300" s="80"/>
      <c r="V300" s="34"/>
      <c r="W300" s="40"/>
      <c r="AB300" s="40"/>
      <c r="AC300" s="3" t="s">
        <v>303</v>
      </c>
      <c r="AD300" s="40"/>
    </row>
    <row r="301" spans="1:30" s="1" customFormat="1" ht="12" x14ac:dyDescent="0.2">
      <c r="A301" s="35" t="s">
        <v>106</v>
      </c>
      <c r="B301" s="36" t="s">
        <v>304</v>
      </c>
      <c r="C301" s="78" t="s">
        <v>305</v>
      </c>
      <c r="D301" s="78"/>
      <c r="E301" s="78"/>
      <c r="F301" s="37" t="s">
        <v>57</v>
      </c>
      <c r="G301" s="37"/>
      <c r="H301" s="37"/>
      <c r="I301" s="37" t="s">
        <v>65</v>
      </c>
      <c r="J301" s="38"/>
      <c r="K301" s="37"/>
      <c r="L301" s="38"/>
      <c r="M301" s="37"/>
      <c r="N301" s="39"/>
      <c r="V301" s="34"/>
      <c r="W301" s="40" t="s">
        <v>305</v>
      </c>
      <c r="AB301" s="40"/>
      <c r="AD301" s="40"/>
    </row>
    <row r="302" spans="1:30" s="1" customFormat="1" ht="12" x14ac:dyDescent="0.2">
      <c r="A302" s="42"/>
      <c r="B302" s="43" t="s">
        <v>54</v>
      </c>
      <c r="C302" s="79" t="s">
        <v>60</v>
      </c>
      <c r="D302" s="79"/>
      <c r="E302" s="79"/>
      <c r="F302" s="44"/>
      <c r="G302" s="44"/>
      <c r="H302" s="44"/>
      <c r="I302" s="44"/>
      <c r="J302" s="45">
        <v>33.93</v>
      </c>
      <c r="K302" s="44"/>
      <c r="L302" s="45">
        <v>135.72</v>
      </c>
      <c r="M302" s="44"/>
      <c r="N302" s="46"/>
      <c r="V302" s="34"/>
      <c r="W302" s="40"/>
      <c r="Y302" s="3" t="s">
        <v>60</v>
      </c>
      <c r="AB302" s="40"/>
      <c r="AD302" s="40"/>
    </row>
    <row r="303" spans="1:30" s="1" customFormat="1" ht="12" x14ac:dyDescent="0.2">
      <c r="A303" s="42"/>
      <c r="B303" s="43" t="s">
        <v>61</v>
      </c>
      <c r="C303" s="79" t="s">
        <v>62</v>
      </c>
      <c r="D303" s="79"/>
      <c r="E303" s="79"/>
      <c r="F303" s="44"/>
      <c r="G303" s="44"/>
      <c r="H303" s="44"/>
      <c r="I303" s="44"/>
      <c r="J303" s="45">
        <v>191.45</v>
      </c>
      <c r="K303" s="44"/>
      <c r="L303" s="45">
        <v>765.8</v>
      </c>
      <c r="M303" s="44"/>
      <c r="N303" s="46"/>
      <c r="V303" s="34"/>
      <c r="W303" s="40"/>
      <c r="Y303" s="3" t="s">
        <v>62</v>
      </c>
      <c r="AB303" s="40"/>
      <c r="AD303" s="40"/>
    </row>
    <row r="304" spans="1:30" s="1" customFormat="1" ht="12" x14ac:dyDescent="0.2">
      <c r="A304" s="42"/>
      <c r="B304" s="43" t="s">
        <v>63</v>
      </c>
      <c r="C304" s="79" t="s">
        <v>64</v>
      </c>
      <c r="D304" s="79"/>
      <c r="E304" s="79"/>
      <c r="F304" s="44"/>
      <c r="G304" s="44"/>
      <c r="H304" s="44"/>
      <c r="I304" s="44"/>
      <c r="J304" s="45">
        <v>24.31</v>
      </c>
      <c r="K304" s="44"/>
      <c r="L304" s="45">
        <v>97.24</v>
      </c>
      <c r="M304" s="44"/>
      <c r="N304" s="46"/>
      <c r="V304" s="34"/>
      <c r="W304" s="40"/>
      <c r="Y304" s="3" t="s">
        <v>64</v>
      </c>
      <c r="AB304" s="40"/>
      <c r="AD304" s="40"/>
    </row>
    <row r="305" spans="1:30" s="1" customFormat="1" ht="12" x14ac:dyDescent="0.2">
      <c r="A305" s="42"/>
      <c r="B305" s="43" t="s">
        <v>65</v>
      </c>
      <c r="C305" s="79" t="s">
        <v>66</v>
      </c>
      <c r="D305" s="79"/>
      <c r="E305" s="79"/>
      <c r="F305" s="44"/>
      <c r="G305" s="44"/>
      <c r="H305" s="44"/>
      <c r="I305" s="44"/>
      <c r="J305" s="45">
        <v>40.4</v>
      </c>
      <c r="K305" s="44"/>
      <c r="L305" s="45">
        <v>161.6</v>
      </c>
      <c r="M305" s="44"/>
      <c r="N305" s="46"/>
      <c r="V305" s="34"/>
      <c r="W305" s="40"/>
      <c r="Y305" s="3" t="s">
        <v>66</v>
      </c>
      <c r="AB305" s="40"/>
      <c r="AD305" s="40"/>
    </row>
    <row r="306" spans="1:30" s="1" customFormat="1" ht="12" x14ac:dyDescent="0.2">
      <c r="A306" s="42"/>
      <c r="B306" s="43"/>
      <c r="C306" s="79" t="s">
        <v>67</v>
      </c>
      <c r="D306" s="79"/>
      <c r="E306" s="79"/>
      <c r="F306" s="44" t="s">
        <v>68</v>
      </c>
      <c r="G306" s="44" t="s">
        <v>306</v>
      </c>
      <c r="H306" s="44"/>
      <c r="I306" s="44" t="s">
        <v>307</v>
      </c>
      <c r="J306" s="45"/>
      <c r="K306" s="44"/>
      <c r="L306" s="45"/>
      <c r="M306" s="44"/>
      <c r="N306" s="46"/>
      <c r="V306" s="34"/>
      <c r="W306" s="40"/>
      <c r="Z306" s="3" t="s">
        <v>67</v>
      </c>
      <c r="AB306" s="40"/>
      <c r="AD306" s="40"/>
    </row>
    <row r="307" spans="1:30" s="1" customFormat="1" ht="12" x14ac:dyDescent="0.2">
      <c r="A307" s="42"/>
      <c r="B307" s="43"/>
      <c r="C307" s="79" t="s">
        <v>71</v>
      </c>
      <c r="D307" s="79"/>
      <c r="E307" s="79"/>
      <c r="F307" s="44" t="s">
        <v>68</v>
      </c>
      <c r="G307" s="44" t="s">
        <v>308</v>
      </c>
      <c r="H307" s="44"/>
      <c r="I307" s="44" t="s">
        <v>309</v>
      </c>
      <c r="J307" s="45"/>
      <c r="K307" s="44"/>
      <c r="L307" s="45"/>
      <c r="M307" s="44"/>
      <c r="N307" s="46"/>
      <c r="V307" s="34"/>
      <c r="W307" s="40"/>
      <c r="Z307" s="3" t="s">
        <v>71</v>
      </c>
      <c r="AB307" s="40"/>
      <c r="AD307" s="40"/>
    </row>
    <row r="308" spans="1:30" s="1" customFormat="1" ht="12" x14ac:dyDescent="0.2">
      <c r="A308" s="42"/>
      <c r="B308" s="43"/>
      <c r="C308" s="81" t="s">
        <v>74</v>
      </c>
      <c r="D308" s="81"/>
      <c r="E308" s="81"/>
      <c r="F308" s="47"/>
      <c r="G308" s="47"/>
      <c r="H308" s="47"/>
      <c r="I308" s="47"/>
      <c r="J308" s="48">
        <v>265.77999999999997</v>
      </c>
      <c r="K308" s="47"/>
      <c r="L308" s="48">
        <v>1063.1199999999999</v>
      </c>
      <c r="M308" s="47"/>
      <c r="N308" s="49"/>
      <c r="V308" s="34"/>
      <c r="W308" s="40"/>
      <c r="AA308" s="3" t="s">
        <v>74</v>
      </c>
      <c r="AB308" s="40"/>
      <c r="AD308" s="40"/>
    </row>
    <row r="309" spans="1:30" s="1" customFormat="1" ht="12" x14ac:dyDescent="0.2">
      <c r="A309" s="42"/>
      <c r="B309" s="43"/>
      <c r="C309" s="79" t="s">
        <v>75</v>
      </c>
      <c r="D309" s="79"/>
      <c r="E309" s="79"/>
      <c r="F309" s="44"/>
      <c r="G309" s="44"/>
      <c r="H309" s="44"/>
      <c r="I309" s="44"/>
      <c r="J309" s="45"/>
      <c r="K309" s="44"/>
      <c r="L309" s="45">
        <v>232.96</v>
      </c>
      <c r="M309" s="44"/>
      <c r="N309" s="46"/>
      <c r="V309" s="34"/>
      <c r="W309" s="40"/>
      <c r="Z309" s="3" t="s">
        <v>75</v>
      </c>
      <c r="AB309" s="40"/>
      <c r="AD309" s="40"/>
    </row>
    <row r="310" spans="1:30" s="1" customFormat="1" ht="33.75" x14ac:dyDescent="0.2">
      <c r="A310" s="42"/>
      <c r="B310" s="43" t="s">
        <v>76</v>
      </c>
      <c r="C310" s="79" t="s">
        <v>77</v>
      </c>
      <c r="D310" s="79"/>
      <c r="E310" s="79"/>
      <c r="F310" s="44" t="s">
        <v>78</v>
      </c>
      <c r="G310" s="44" t="s">
        <v>79</v>
      </c>
      <c r="H310" s="44"/>
      <c r="I310" s="44" t="s">
        <v>79</v>
      </c>
      <c r="J310" s="45"/>
      <c r="K310" s="44"/>
      <c r="L310" s="45">
        <v>228.3</v>
      </c>
      <c r="M310" s="44"/>
      <c r="N310" s="46"/>
      <c r="V310" s="34"/>
      <c r="W310" s="40"/>
      <c r="Z310" s="3" t="s">
        <v>77</v>
      </c>
      <c r="AB310" s="40"/>
      <c r="AD310" s="40"/>
    </row>
    <row r="311" spans="1:30" s="1" customFormat="1" ht="33.75" x14ac:dyDescent="0.2">
      <c r="A311" s="42"/>
      <c r="B311" s="43" t="s">
        <v>80</v>
      </c>
      <c r="C311" s="79" t="s">
        <v>81</v>
      </c>
      <c r="D311" s="79"/>
      <c r="E311" s="79"/>
      <c r="F311" s="44" t="s">
        <v>78</v>
      </c>
      <c r="G311" s="44" t="s">
        <v>82</v>
      </c>
      <c r="H311" s="44"/>
      <c r="I311" s="44" t="s">
        <v>82</v>
      </c>
      <c r="J311" s="45"/>
      <c r="K311" s="44"/>
      <c r="L311" s="45">
        <v>118.81</v>
      </c>
      <c r="M311" s="44"/>
      <c r="N311" s="46"/>
      <c r="V311" s="34"/>
      <c r="W311" s="40"/>
      <c r="Z311" s="3" t="s">
        <v>81</v>
      </c>
      <c r="AB311" s="40"/>
      <c r="AD311" s="40"/>
    </row>
    <row r="312" spans="1:30" s="1" customFormat="1" ht="12" x14ac:dyDescent="0.2">
      <c r="A312" s="50"/>
      <c r="B312" s="51"/>
      <c r="C312" s="78" t="s">
        <v>83</v>
      </c>
      <c r="D312" s="78"/>
      <c r="E312" s="78"/>
      <c r="F312" s="37"/>
      <c r="G312" s="37"/>
      <c r="H312" s="37"/>
      <c r="I312" s="37"/>
      <c r="J312" s="38"/>
      <c r="K312" s="37"/>
      <c r="L312" s="38">
        <v>1410.23</v>
      </c>
      <c r="M312" s="47"/>
      <c r="N312" s="39"/>
      <c r="V312" s="34"/>
      <c r="W312" s="40"/>
      <c r="AB312" s="40" t="s">
        <v>83</v>
      </c>
      <c r="AD312" s="40"/>
    </row>
    <row r="313" spans="1:30" s="1" customFormat="1" ht="101.25" x14ac:dyDescent="0.2">
      <c r="A313" s="35" t="s">
        <v>82</v>
      </c>
      <c r="B313" s="36" t="s">
        <v>310</v>
      </c>
      <c r="C313" s="78" t="s">
        <v>311</v>
      </c>
      <c r="D313" s="78"/>
      <c r="E313" s="78"/>
      <c r="F313" s="37" t="s">
        <v>57</v>
      </c>
      <c r="G313" s="37"/>
      <c r="H313" s="37"/>
      <c r="I313" s="37" t="s">
        <v>65</v>
      </c>
      <c r="J313" s="38">
        <v>1228.47</v>
      </c>
      <c r="K313" s="37"/>
      <c r="L313" s="38">
        <v>4913.88</v>
      </c>
      <c r="M313" s="37"/>
      <c r="N313" s="39"/>
      <c r="V313" s="34"/>
      <c r="W313" s="40" t="s">
        <v>311</v>
      </c>
      <c r="AB313" s="40"/>
      <c r="AD313" s="40"/>
    </row>
    <row r="314" spans="1:30" s="1" customFormat="1" ht="12" x14ac:dyDescent="0.2">
      <c r="A314" s="50"/>
      <c r="B314" s="51"/>
      <c r="C314" s="7" t="s">
        <v>86</v>
      </c>
      <c r="D314" s="8"/>
      <c r="E314" s="8"/>
      <c r="F314" s="52"/>
      <c r="G314" s="52"/>
      <c r="H314" s="52"/>
      <c r="I314" s="52"/>
      <c r="J314" s="53"/>
      <c r="K314" s="52"/>
      <c r="L314" s="53"/>
      <c r="M314" s="54"/>
      <c r="N314" s="55"/>
      <c r="V314" s="34"/>
      <c r="W314" s="40"/>
      <c r="AB314" s="40"/>
      <c r="AD314" s="40"/>
    </row>
    <row r="315" spans="1:30" s="1" customFormat="1" ht="33.75" x14ac:dyDescent="0.2">
      <c r="A315" s="35" t="s">
        <v>312</v>
      </c>
      <c r="B315" s="36" t="s">
        <v>313</v>
      </c>
      <c r="C315" s="78" t="s">
        <v>314</v>
      </c>
      <c r="D315" s="78"/>
      <c r="E315" s="78"/>
      <c r="F315" s="37" t="s">
        <v>315</v>
      </c>
      <c r="G315" s="37"/>
      <c r="H315" s="37"/>
      <c r="I315" s="37" t="s">
        <v>316</v>
      </c>
      <c r="J315" s="38"/>
      <c r="K315" s="37"/>
      <c r="L315" s="38"/>
      <c r="M315" s="37"/>
      <c r="N315" s="39"/>
      <c r="V315" s="34"/>
      <c r="W315" s="40" t="s">
        <v>314</v>
      </c>
      <c r="AB315" s="40"/>
      <c r="AD315" s="40"/>
    </row>
    <row r="316" spans="1:30" s="1" customFormat="1" ht="12" x14ac:dyDescent="0.2">
      <c r="A316" s="41"/>
      <c r="B316" s="9"/>
      <c r="C316" s="79" t="s">
        <v>317</v>
      </c>
      <c r="D316" s="79"/>
      <c r="E316" s="79"/>
      <c r="F316" s="79"/>
      <c r="G316" s="79"/>
      <c r="H316" s="79"/>
      <c r="I316" s="79"/>
      <c r="J316" s="79"/>
      <c r="K316" s="79"/>
      <c r="L316" s="79"/>
      <c r="M316" s="79"/>
      <c r="N316" s="80"/>
      <c r="V316" s="34"/>
      <c r="W316" s="40"/>
      <c r="X316" s="3" t="s">
        <v>317</v>
      </c>
      <c r="AB316" s="40"/>
      <c r="AD316" s="40"/>
    </row>
    <row r="317" spans="1:30" s="1" customFormat="1" ht="12" x14ac:dyDescent="0.2">
      <c r="A317" s="42"/>
      <c r="B317" s="43" t="s">
        <v>54</v>
      </c>
      <c r="C317" s="79" t="s">
        <v>60</v>
      </c>
      <c r="D317" s="79"/>
      <c r="E317" s="79"/>
      <c r="F317" s="44"/>
      <c r="G317" s="44"/>
      <c r="H317" s="44"/>
      <c r="I317" s="44"/>
      <c r="J317" s="45">
        <v>253.76</v>
      </c>
      <c r="K317" s="44"/>
      <c r="L317" s="45">
        <v>25.38</v>
      </c>
      <c r="M317" s="44"/>
      <c r="N317" s="46"/>
      <c r="V317" s="34"/>
      <c r="W317" s="40"/>
      <c r="Y317" s="3" t="s">
        <v>60</v>
      </c>
      <c r="AB317" s="40"/>
      <c r="AD317" s="40"/>
    </row>
    <row r="318" spans="1:30" s="1" customFormat="1" ht="12" x14ac:dyDescent="0.2">
      <c r="A318" s="42"/>
      <c r="B318" s="43" t="s">
        <v>61</v>
      </c>
      <c r="C318" s="79" t="s">
        <v>62</v>
      </c>
      <c r="D318" s="79"/>
      <c r="E318" s="79"/>
      <c r="F318" s="44"/>
      <c r="G318" s="44"/>
      <c r="H318" s="44"/>
      <c r="I318" s="44"/>
      <c r="J318" s="45">
        <v>851.32</v>
      </c>
      <c r="K318" s="44"/>
      <c r="L318" s="45">
        <v>85.13</v>
      </c>
      <c r="M318" s="44"/>
      <c r="N318" s="46"/>
      <c r="V318" s="34"/>
      <c r="W318" s="40"/>
      <c r="Y318" s="3" t="s">
        <v>62</v>
      </c>
      <c r="AB318" s="40"/>
      <c r="AD318" s="40"/>
    </row>
    <row r="319" spans="1:30" s="1" customFormat="1" ht="12" x14ac:dyDescent="0.2">
      <c r="A319" s="42"/>
      <c r="B319" s="43" t="s">
        <v>63</v>
      </c>
      <c r="C319" s="79" t="s">
        <v>64</v>
      </c>
      <c r="D319" s="79"/>
      <c r="E319" s="79"/>
      <c r="F319" s="44"/>
      <c r="G319" s="44"/>
      <c r="H319" s="44"/>
      <c r="I319" s="44"/>
      <c r="J319" s="45">
        <v>55.87</v>
      </c>
      <c r="K319" s="44"/>
      <c r="L319" s="45">
        <v>5.59</v>
      </c>
      <c r="M319" s="44"/>
      <c r="N319" s="46"/>
      <c r="V319" s="34"/>
      <c r="W319" s="40"/>
      <c r="Y319" s="3" t="s">
        <v>64</v>
      </c>
      <c r="AB319" s="40"/>
      <c r="AD319" s="40"/>
    </row>
    <row r="320" spans="1:30" s="1" customFormat="1" ht="12" x14ac:dyDescent="0.2">
      <c r="A320" s="42"/>
      <c r="B320" s="43"/>
      <c r="C320" s="79" t="s">
        <v>67</v>
      </c>
      <c r="D320" s="79"/>
      <c r="E320" s="79"/>
      <c r="F320" s="44" t="s">
        <v>68</v>
      </c>
      <c r="G320" s="44" t="s">
        <v>170</v>
      </c>
      <c r="H320" s="44"/>
      <c r="I320" s="44" t="s">
        <v>318</v>
      </c>
      <c r="J320" s="45"/>
      <c r="K320" s="44"/>
      <c r="L320" s="45"/>
      <c r="M320" s="44"/>
      <c r="N320" s="46"/>
      <c r="V320" s="34"/>
      <c r="W320" s="40"/>
      <c r="Z320" s="3" t="s">
        <v>67</v>
      </c>
      <c r="AB320" s="40"/>
      <c r="AD320" s="40"/>
    </row>
    <row r="321" spans="1:30" s="1" customFormat="1" ht="12" x14ac:dyDescent="0.2">
      <c r="A321" s="42"/>
      <c r="B321" s="43"/>
      <c r="C321" s="79" t="s">
        <v>71</v>
      </c>
      <c r="D321" s="79"/>
      <c r="E321" s="79"/>
      <c r="F321" s="44" t="s">
        <v>68</v>
      </c>
      <c r="G321" s="44" t="s">
        <v>319</v>
      </c>
      <c r="H321" s="44"/>
      <c r="I321" s="44" t="s">
        <v>320</v>
      </c>
      <c r="J321" s="45"/>
      <c r="K321" s="44"/>
      <c r="L321" s="45"/>
      <c r="M321" s="44"/>
      <c r="N321" s="46"/>
      <c r="V321" s="34"/>
      <c r="W321" s="40"/>
      <c r="Z321" s="3" t="s">
        <v>71</v>
      </c>
      <c r="AB321" s="40"/>
      <c r="AD321" s="40"/>
    </row>
    <row r="322" spans="1:30" s="1" customFormat="1" ht="12" x14ac:dyDescent="0.2">
      <c r="A322" s="42"/>
      <c r="B322" s="43"/>
      <c r="C322" s="81" t="s">
        <v>74</v>
      </c>
      <c r="D322" s="81"/>
      <c r="E322" s="81"/>
      <c r="F322" s="47"/>
      <c r="G322" s="47"/>
      <c r="H322" s="47"/>
      <c r="I322" s="47"/>
      <c r="J322" s="48">
        <v>1105.08</v>
      </c>
      <c r="K322" s="47"/>
      <c r="L322" s="48">
        <v>110.51</v>
      </c>
      <c r="M322" s="47"/>
      <c r="N322" s="49"/>
      <c r="V322" s="34"/>
      <c r="W322" s="40"/>
      <c r="AA322" s="3" t="s">
        <v>74</v>
      </c>
      <c r="AB322" s="40"/>
      <c r="AD322" s="40"/>
    </row>
    <row r="323" spans="1:30" s="1" customFormat="1" ht="12" x14ac:dyDescent="0.2">
      <c r="A323" s="42"/>
      <c r="B323" s="43"/>
      <c r="C323" s="79" t="s">
        <v>75</v>
      </c>
      <c r="D323" s="79"/>
      <c r="E323" s="79"/>
      <c r="F323" s="44"/>
      <c r="G323" s="44"/>
      <c r="H323" s="44"/>
      <c r="I323" s="44"/>
      <c r="J323" s="45"/>
      <c r="K323" s="44"/>
      <c r="L323" s="45">
        <v>30.97</v>
      </c>
      <c r="M323" s="44"/>
      <c r="N323" s="46"/>
      <c r="V323" s="34"/>
      <c r="W323" s="40"/>
      <c r="Z323" s="3" t="s">
        <v>75</v>
      </c>
      <c r="AB323" s="40"/>
      <c r="AD323" s="40"/>
    </row>
    <row r="324" spans="1:30" s="1" customFormat="1" ht="33.75" x14ac:dyDescent="0.2">
      <c r="A324" s="42"/>
      <c r="B324" s="43" t="s">
        <v>321</v>
      </c>
      <c r="C324" s="79" t="s">
        <v>322</v>
      </c>
      <c r="D324" s="79"/>
      <c r="E324" s="79"/>
      <c r="F324" s="44" t="s">
        <v>78</v>
      </c>
      <c r="G324" s="44" t="s">
        <v>323</v>
      </c>
      <c r="H324" s="44"/>
      <c r="I324" s="44" t="s">
        <v>323</v>
      </c>
      <c r="J324" s="45"/>
      <c r="K324" s="44"/>
      <c r="L324" s="45">
        <v>32.21</v>
      </c>
      <c r="M324" s="44"/>
      <c r="N324" s="46"/>
      <c r="V324" s="34"/>
      <c r="W324" s="40"/>
      <c r="Z324" s="3" t="s">
        <v>322</v>
      </c>
      <c r="AB324" s="40"/>
      <c r="AD324" s="40"/>
    </row>
    <row r="325" spans="1:30" s="1" customFormat="1" ht="33.75" x14ac:dyDescent="0.2">
      <c r="A325" s="42"/>
      <c r="B325" s="43" t="s">
        <v>324</v>
      </c>
      <c r="C325" s="79" t="s">
        <v>325</v>
      </c>
      <c r="D325" s="79"/>
      <c r="E325" s="79"/>
      <c r="F325" s="44" t="s">
        <v>78</v>
      </c>
      <c r="G325" s="44" t="s">
        <v>326</v>
      </c>
      <c r="H325" s="44"/>
      <c r="I325" s="44" t="s">
        <v>326</v>
      </c>
      <c r="J325" s="45"/>
      <c r="K325" s="44"/>
      <c r="L325" s="45">
        <v>18.579999999999998</v>
      </c>
      <c r="M325" s="44"/>
      <c r="N325" s="46"/>
      <c r="V325" s="34"/>
      <c r="W325" s="40"/>
      <c r="Z325" s="3" t="s">
        <v>325</v>
      </c>
      <c r="AB325" s="40"/>
      <c r="AD325" s="40"/>
    </row>
    <row r="326" spans="1:30" s="1" customFormat="1" ht="12" x14ac:dyDescent="0.2">
      <c r="A326" s="50"/>
      <c r="B326" s="51"/>
      <c r="C326" s="78" t="s">
        <v>83</v>
      </c>
      <c r="D326" s="78"/>
      <c r="E326" s="78"/>
      <c r="F326" s="37"/>
      <c r="G326" s="37"/>
      <c r="H326" s="37"/>
      <c r="I326" s="37"/>
      <c r="J326" s="38"/>
      <c r="K326" s="37"/>
      <c r="L326" s="38">
        <v>161.30000000000001</v>
      </c>
      <c r="M326" s="47"/>
      <c r="N326" s="39"/>
      <c r="V326" s="34"/>
      <c r="W326" s="40"/>
      <c r="AB326" s="40" t="s">
        <v>83</v>
      </c>
      <c r="AD326" s="40"/>
    </row>
    <row r="327" spans="1:30" s="1" customFormat="1" ht="45" x14ac:dyDescent="0.2">
      <c r="A327" s="35" t="s">
        <v>327</v>
      </c>
      <c r="B327" s="36" t="s">
        <v>225</v>
      </c>
      <c r="C327" s="78" t="s">
        <v>328</v>
      </c>
      <c r="D327" s="78"/>
      <c r="E327" s="78"/>
      <c r="F327" s="37" t="s">
        <v>57</v>
      </c>
      <c r="G327" s="37"/>
      <c r="H327" s="37"/>
      <c r="I327" s="37" t="s">
        <v>65</v>
      </c>
      <c r="J327" s="38">
        <v>4864.63</v>
      </c>
      <c r="K327" s="37"/>
      <c r="L327" s="38">
        <v>19458.52</v>
      </c>
      <c r="M327" s="37"/>
      <c r="N327" s="39"/>
      <c r="V327" s="34"/>
      <c r="W327" s="40" t="s">
        <v>328</v>
      </c>
      <c r="AB327" s="40"/>
      <c r="AD327" s="40"/>
    </row>
    <row r="328" spans="1:30" s="1" customFormat="1" ht="12" x14ac:dyDescent="0.2">
      <c r="A328" s="50"/>
      <c r="B328" s="51"/>
      <c r="C328" s="7" t="s">
        <v>86</v>
      </c>
      <c r="D328" s="8"/>
      <c r="E328" s="8"/>
      <c r="F328" s="52"/>
      <c r="G328" s="52"/>
      <c r="H328" s="52"/>
      <c r="I328" s="52"/>
      <c r="J328" s="53"/>
      <c r="K328" s="52"/>
      <c r="L328" s="53"/>
      <c r="M328" s="54"/>
      <c r="N328" s="55"/>
      <c r="V328" s="34"/>
      <c r="W328" s="40"/>
      <c r="AB328" s="40"/>
      <c r="AD328" s="40"/>
    </row>
    <row r="329" spans="1:30" s="1" customFormat="1" ht="12" x14ac:dyDescent="0.2">
      <c r="A329" s="41"/>
      <c r="B329" s="9"/>
      <c r="C329" s="79" t="s">
        <v>329</v>
      </c>
      <c r="D329" s="79"/>
      <c r="E329" s="79"/>
      <c r="F329" s="79"/>
      <c r="G329" s="79"/>
      <c r="H329" s="79"/>
      <c r="I329" s="79"/>
      <c r="J329" s="79"/>
      <c r="K329" s="79"/>
      <c r="L329" s="79"/>
      <c r="M329" s="79"/>
      <c r="N329" s="80"/>
      <c r="V329" s="34"/>
      <c r="W329" s="40"/>
      <c r="AB329" s="40"/>
      <c r="AC329" s="3" t="s">
        <v>329</v>
      </c>
      <c r="AD329" s="40"/>
    </row>
    <row r="330" spans="1:30" s="1" customFormat="1" ht="33.75" x14ac:dyDescent="0.2">
      <c r="A330" s="35" t="s">
        <v>330</v>
      </c>
      <c r="B330" s="36" t="s">
        <v>331</v>
      </c>
      <c r="C330" s="78" t="s">
        <v>332</v>
      </c>
      <c r="D330" s="78"/>
      <c r="E330" s="78"/>
      <c r="F330" s="37" t="s">
        <v>57</v>
      </c>
      <c r="G330" s="37"/>
      <c r="H330" s="37"/>
      <c r="I330" s="37" t="s">
        <v>333</v>
      </c>
      <c r="J330" s="38"/>
      <c r="K330" s="37"/>
      <c r="L330" s="38"/>
      <c r="M330" s="37"/>
      <c r="N330" s="39"/>
      <c r="V330" s="34"/>
      <c r="W330" s="40" t="s">
        <v>332</v>
      </c>
      <c r="AB330" s="40"/>
      <c r="AD330" s="40"/>
    </row>
    <row r="331" spans="1:30" s="1" customFormat="1" ht="12" x14ac:dyDescent="0.2">
      <c r="A331" s="41"/>
      <c r="B331" s="9"/>
      <c r="C331" s="79" t="s">
        <v>334</v>
      </c>
      <c r="D331" s="79"/>
      <c r="E331" s="79"/>
      <c r="F331" s="79"/>
      <c r="G331" s="79"/>
      <c r="H331" s="79"/>
      <c r="I331" s="79"/>
      <c r="J331" s="79"/>
      <c r="K331" s="79"/>
      <c r="L331" s="79"/>
      <c r="M331" s="79"/>
      <c r="N331" s="80"/>
      <c r="V331" s="34"/>
      <c r="W331" s="40"/>
      <c r="X331" s="3" t="s">
        <v>334</v>
      </c>
      <c r="AB331" s="40"/>
      <c r="AD331" s="40"/>
    </row>
    <row r="332" spans="1:30" s="1" customFormat="1" ht="12" x14ac:dyDescent="0.2">
      <c r="A332" s="42"/>
      <c r="B332" s="43" t="s">
        <v>54</v>
      </c>
      <c r="C332" s="79" t="s">
        <v>60</v>
      </c>
      <c r="D332" s="79"/>
      <c r="E332" s="79"/>
      <c r="F332" s="44"/>
      <c r="G332" s="44"/>
      <c r="H332" s="44"/>
      <c r="I332" s="44"/>
      <c r="J332" s="45">
        <v>19.64</v>
      </c>
      <c r="K332" s="44"/>
      <c r="L332" s="45">
        <v>3751.24</v>
      </c>
      <c r="M332" s="44"/>
      <c r="N332" s="46"/>
      <c r="V332" s="34"/>
      <c r="W332" s="40"/>
      <c r="Y332" s="3" t="s">
        <v>60</v>
      </c>
      <c r="AB332" s="40"/>
      <c r="AD332" s="40"/>
    </row>
    <row r="333" spans="1:30" s="1" customFormat="1" ht="12" x14ac:dyDescent="0.2">
      <c r="A333" s="42"/>
      <c r="B333" s="43" t="s">
        <v>61</v>
      </c>
      <c r="C333" s="79" t="s">
        <v>62</v>
      </c>
      <c r="D333" s="79"/>
      <c r="E333" s="79"/>
      <c r="F333" s="44"/>
      <c r="G333" s="44"/>
      <c r="H333" s="44"/>
      <c r="I333" s="44"/>
      <c r="J333" s="45">
        <v>99.23</v>
      </c>
      <c r="K333" s="44"/>
      <c r="L333" s="45">
        <v>18952.93</v>
      </c>
      <c r="M333" s="44"/>
      <c r="N333" s="46"/>
      <c r="V333" s="34"/>
      <c r="W333" s="40"/>
      <c r="Y333" s="3" t="s">
        <v>62</v>
      </c>
      <c r="AB333" s="40"/>
      <c r="AD333" s="40"/>
    </row>
    <row r="334" spans="1:30" s="1" customFormat="1" ht="12" x14ac:dyDescent="0.2">
      <c r="A334" s="42"/>
      <c r="B334" s="43" t="s">
        <v>63</v>
      </c>
      <c r="C334" s="79" t="s">
        <v>64</v>
      </c>
      <c r="D334" s="79"/>
      <c r="E334" s="79"/>
      <c r="F334" s="44"/>
      <c r="G334" s="44"/>
      <c r="H334" s="44"/>
      <c r="I334" s="44"/>
      <c r="J334" s="45">
        <v>9.5500000000000007</v>
      </c>
      <c r="K334" s="44"/>
      <c r="L334" s="45">
        <v>1824.05</v>
      </c>
      <c r="M334" s="44"/>
      <c r="N334" s="46"/>
      <c r="V334" s="34"/>
      <c r="W334" s="40"/>
      <c r="Y334" s="3" t="s">
        <v>64</v>
      </c>
      <c r="AB334" s="40"/>
      <c r="AD334" s="40"/>
    </row>
    <row r="335" spans="1:30" s="1" customFormat="1" ht="12" x14ac:dyDescent="0.2">
      <c r="A335" s="42"/>
      <c r="B335" s="43" t="s">
        <v>65</v>
      </c>
      <c r="C335" s="79" t="s">
        <v>66</v>
      </c>
      <c r="D335" s="79"/>
      <c r="E335" s="79"/>
      <c r="F335" s="44"/>
      <c r="G335" s="44"/>
      <c r="H335" s="44"/>
      <c r="I335" s="44"/>
      <c r="J335" s="45">
        <v>49.56</v>
      </c>
      <c r="K335" s="44"/>
      <c r="L335" s="45">
        <v>9465.9599999999991</v>
      </c>
      <c r="M335" s="44"/>
      <c r="N335" s="46"/>
      <c r="V335" s="34"/>
      <c r="W335" s="40"/>
      <c r="Y335" s="3" t="s">
        <v>66</v>
      </c>
      <c r="AB335" s="40"/>
      <c r="AD335" s="40"/>
    </row>
    <row r="336" spans="1:30" s="1" customFormat="1" ht="12" x14ac:dyDescent="0.2">
      <c r="A336" s="42"/>
      <c r="B336" s="43"/>
      <c r="C336" s="79" t="s">
        <v>67</v>
      </c>
      <c r="D336" s="79"/>
      <c r="E336" s="79"/>
      <c r="F336" s="44" t="s">
        <v>68</v>
      </c>
      <c r="G336" s="44" t="s">
        <v>308</v>
      </c>
      <c r="H336" s="44"/>
      <c r="I336" s="44" t="s">
        <v>335</v>
      </c>
      <c r="J336" s="45"/>
      <c r="K336" s="44"/>
      <c r="L336" s="45"/>
      <c r="M336" s="44"/>
      <c r="N336" s="46"/>
      <c r="V336" s="34"/>
      <c r="W336" s="40"/>
      <c r="Z336" s="3" t="s">
        <v>67</v>
      </c>
      <c r="AB336" s="40"/>
      <c r="AD336" s="40"/>
    </row>
    <row r="337" spans="1:30" s="1" customFormat="1" ht="12" x14ac:dyDescent="0.2">
      <c r="A337" s="42"/>
      <c r="B337" s="43"/>
      <c r="C337" s="79" t="s">
        <v>71</v>
      </c>
      <c r="D337" s="79"/>
      <c r="E337" s="79"/>
      <c r="F337" s="44" t="s">
        <v>68</v>
      </c>
      <c r="G337" s="44" t="s">
        <v>336</v>
      </c>
      <c r="H337" s="44"/>
      <c r="I337" s="44" t="s">
        <v>337</v>
      </c>
      <c r="J337" s="45"/>
      <c r="K337" s="44"/>
      <c r="L337" s="45"/>
      <c r="M337" s="44"/>
      <c r="N337" s="46"/>
      <c r="V337" s="34"/>
      <c r="W337" s="40"/>
      <c r="Z337" s="3" t="s">
        <v>71</v>
      </c>
      <c r="AB337" s="40"/>
      <c r="AD337" s="40"/>
    </row>
    <row r="338" spans="1:30" s="1" customFormat="1" ht="12" x14ac:dyDescent="0.2">
      <c r="A338" s="42"/>
      <c r="B338" s="43"/>
      <c r="C338" s="81" t="s">
        <v>74</v>
      </c>
      <c r="D338" s="81"/>
      <c r="E338" s="81"/>
      <c r="F338" s="47"/>
      <c r="G338" s="47"/>
      <c r="H338" s="47"/>
      <c r="I338" s="47"/>
      <c r="J338" s="48">
        <v>168.43</v>
      </c>
      <c r="K338" s="47"/>
      <c r="L338" s="48">
        <v>32170.13</v>
      </c>
      <c r="M338" s="47"/>
      <c r="N338" s="49"/>
      <c r="V338" s="34"/>
      <c r="W338" s="40"/>
      <c r="AA338" s="3" t="s">
        <v>74</v>
      </c>
      <c r="AB338" s="40"/>
      <c r="AD338" s="40"/>
    </row>
    <row r="339" spans="1:30" s="1" customFormat="1" ht="12" x14ac:dyDescent="0.2">
      <c r="A339" s="42"/>
      <c r="B339" s="43"/>
      <c r="C339" s="79" t="s">
        <v>75</v>
      </c>
      <c r="D339" s="79"/>
      <c r="E339" s="79"/>
      <c r="F339" s="44"/>
      <c r="G339" s="44"/>
      <c r="H339" s="44"/>
      <c r="I339" s="44"/>
      <c r="J339" s="45"/>
      <c r="K339" s="44"/>
      <c r="L339" s="45">
        <v>5575.29</v>
      </c>
      <c r="M339" s="44"/>
      <c r="N339" s="46"/>
      <c r="V339" s="34"/>
      <c r="W339" s="40"/>
      <c r="Z339" s="3" t="s">
        <v>75</v>
      </c>
      <c r="AB339" s="40"/>
      <c r="AD339" s="40"/>
    </row>
    <row r="340" spans="1:30" s="1" customFormat="1" ht="33.75" x14ac:dyDescent="0.2">
      <c r="A340" s="42"/>
      <c r="B340" s="43" t="s">
        <v>76</v>
      </c>
      <c r="C340" s="79" t="s">
        <v>77</v>
      </c>
      <c r="D340" s="79"/>
      <c r="E340" s="79"/>
      <c r="F340" s="44" t="s">
        <v>78</v>
      </c>
      <c r="G340" s="44" t="s">
        <v>79</v>
      </c>
      <c r="H340" s="44"/>
      <c r="I340" s="44" t="s">
        <v>79</v>
      </c>
      <c r="J340" s="45"/>
      <c r="K340" s="44"/>
      <c r="L340" s="45">
        <v>5463.78</v>
      </c>
      <c r="M340" s="44"/>
      <c r="N340" s="46"/>
      <c r="V340" s="34"/>
      <c r="W340" s="40"/>
      <c r="Z340" s="3" t="s">
        <v>77</v>
      </c>
      <c r="AB340" s="40"/>
      <c r="AD340" s="40"/>
    </row>
    <row r="341" spans="1:30" s="1" customFormat="1" ht="33.75" x14ac:dyDescent="0.2">
      <c r="A341" s="42"/>
      <c r="B341" s="43" t="s">
        <v>80</v>
      </c>
      <c r="C341" s="79" t="s">
        <v>81</v>
      </c>
      <c r="D341" s="79"/>
      <c r="E341" s="79"/>
      <c r="F341" s="44" t="s">
        <v>78</v>
      </c>
      <c r="G341" s="44" t="s">
        <v>82</v>
      </c>
      <c r="H341" s="44"/>
      <c r="I341" s="44" t="s">
        <v>82</v>
      </c>
      <c r="J341" s="45"/>
      <c r="K341" s="44"/>
      <c r="L341" s="45">
        <v>2843.4</v>
      </c>
      <c r="M341" s="44"/>
      <c r="N341" s="46"/>
      <c r="V341" s="34"/>
      <c r="W341" s="40"/>
      <c r="Z341" s="3" t="s">
        <v>81</v>
      </c>
      <c r="AB341" s="40"/>
      <c r="AD341" s="40"/>
    </row>
    <row r="342" spans="1:30" s="1" customFormat="1" ht="12" x14ac:dyDescent="0.2">
      <c r="A342" s="50"/>
      <c r="B342" s="51"/>
      <c r="C342" s="78" t="s">
        <v>83</v>
      </c>
      <c r="D342" s="78"/>
      <c r="E342" s="78"/>
      <c r="F342" s="37"/>
      <c r="G342" s="37"/>
      <c r="H342" s="37"/>
      <c r="I342" s="37"/>
      <c r="J342" s="38"/>
      <c r="K342" s="37"/>
      <c r="L342" s="38">
        <v>40477.31</v>
      </c>
      <c r="M342" s="47"/>
      <c r="N342" s="39"/>
      <c r="V342" s="34"/>
      <c r="W342" s="40"/>
      <c r="AB342" s="40" t="s">
        <v>83</v>
      </c>
      <c r="AD342" s="40"/>
    </row>
    <row r="343" spans="1:30" s="1" customFormat="1" ht="45" x14ac:dyDescent="0.2">
      <c r="A343" s="35" t="s">
        <v>338</v>
      </c>
      <c r="B343" s="36" t="s">
        <v>225</v>
      </c>
      <c r="C343" s="78" t="s">
        <v>339</v>
      </c>
      <c r="D343" s="78"/>
      <c r="E343" s="78"/>
      <c r="F343" s="37" t="s">
        <v>57</v>
      </c>
      <c r="G343" s="37"/>
      <c r="H343" s="37"/>
      <c r="I343" s="37" t="s">
        <v>340</v>
      </c>
      <c r="J343" s="38">
        <v>732.64</v>
      </c>
      <c r="K343" s="37"/>
      <c r="L343" s="38">
        <v>16850.72</v>
      </c>
      <c r="M343" s="37"/>
      <c r="N343" s="39"/>
      <c r="V343" s="34"/>
      <c r="W343" s="40" t="s">
        <v>339</v>
      </c>
      <c r="AB343" s="40"/>
      <c r="AD343" s="40"/>
    </row>
    <row r="344" spans="1:30" s="1" customFormat="1" ht="12" x14ac:dyDescent="0.2">
      <c r="A344" s="50"/>
      <c r="B344" s="51"/>
      <c r="C344" s="7" t="s">
        <v>86</v>
      </c>
      <c r="D344" s="8"/>
      <c r="E344" s="8"/>
      <c r="F344" s="52"/>
      <c r="G344" s="52"/>
      <c r="H344" s="52"/>
      <c r="I344" s="52"/>
      <c r="J344" s="53"/>
      <c r="K344" s="52"/>
      <c r="L344" s="53"/>
      <c r="M344" s="54"/>
      <c r="N344" s="55"/>
      <c r="V344" s="34"/>
      <c r="W344" s="40"/>
      <c r="AB344" s="40"/>
      <c r="AD344" s="40"/>
    </row>
    <row r="345" spans="1:30" s="1" customFormat="1" ht="12" x14ac:dyDescent="0.2">
      <c r="A345" s="41"/>
      <c r="B345" s="9"/>
      <c r="C345" s="79" t="s">
        <v>341</v>
      </c>
      <c r="D345" s="79"/>
      <c r="E345" s="79"/>
      <c r="F345" s="79"/>
      <c r="G345" s="79"/>
      <c r="H345" s="79"/>
      <c r="I345" s="79"/>
      <c r="J345" s="79"/>
      <c r="K345" s="79"/>
      <c r="L345" s="79"/>
      <c r="M345" s="79"/>
      <c r="N345" s="80"/>
      <c r="V345" s="34"/>
      <c r="W345" s="40"/>
      <c r="AB345" s="40"/>
      <c r="AC345" s="3" t="s">
        <v>341</v>
      </c>
      <c r="AD345" s="40"/>
    </row>
    <row r="346" spans="1:30" s="1" customFormat="1" ht="45" x14ac:dyDescent="0.2">
      <c r="A346" s="35" t="s">
        <v>342</v>
      </c>
      <c r="B346" s="36" t="s">
        <v>225</v>
      </c>
      <c r="C346" s="78" t="s">
        <v>343</v>
      </c>
      <c r="D346" s="78"/>
      <c r="E346" s="78"/>
      <c r="F346" s="37" t="s">
        <v>57</v>
      </c>
      <c r="G346" s="37"/>
      <c r="H346" s="37"/>
      <c r="I346" s="37" t="s">
        <v>344</v>
      </c>
      <c r="J346" s="38">
        <v>508.54</v>
      </c>
      <c r="K346" s="37"/>
      <c r="L346" s="38">
        <v>85434.72</v>
      </c>
      <c r="M346" s="37"/>
      <c r="N346" s="39"/>
      <c r="V346" s="34"/>
      <c r="W346" s="40" t="s">
        <v>343</v>
      </c>
      <c r="AB346" s="40"/>
      <c r="AD346" s="40"/>
    </row>
    <row r="347" spans="1:30" s="1" customFormat="1" ht="12" x14ac:dyDescent="0.2">
      <c r="A347" s="50"/>
      <c r="B347" s="51"/>
      <c r="C347" s="7" t="s">
        <v>86</v>
      </c>
      <c r="D347" s="8"/>
      <c r="E347" s="8"/>
      <c r="F347" s="52"/>
      <c r="G347" s="52"/>
      <c r="H347" s="52"/>
      <c r="I347" s="52"/>
      <c r="J347" s="53"/>
      <c r="K347" s="52"/>
      <c r="L347" s="53"/>
      <c r="M347" s="54"/>
      <c r="N347" s="55"/>
      <c r="V347" s="34"/>
      <c r="W347" s="40"/>
      <c r="AB347" s="40"/>
      <c r="AD347" s="40"/>
    </row>
    <row r="348" spans="1:30" s="1" customFormat="1" ht="12" x14ac:dyDescent="0.2">
      <c r="A348" s="41"/>
      <c r="B348" s="9"/>
      <c r="C348" s="79" t="s">
        <v>345</v>
      </c>
      <c r="D348" s="79"/>
      <c r="E348" s="79"/>
      <c r="F348" s="79"/>
      <c r="G348" s="79"/>
      <c r="H348" s="79"/>
      <c r="I348" s="79"/>
      <c r="J348" s="79"/>
      <c r="K348" s="79"/>
      <c r="L348" s="79"/>
      <c r="M348" s="79"/>
      <c r="N348" s="80"/>
      <c r="V348" s="34"/>
      <c r="W348" s="40"/>
      <c r="AB348" s="40"/>
      <c r="AC348" s="3" t="s">
        <v>345</v>
      </c>
      <c r="AD348" s="40"/>
    </row>
    <row r="349" spans="1:30" s="1" customFormat="1" ht="1.5" customHeight="1" x14ac:dyDescent="0.2">
      <c r="A349" s="52"/>
      <c r="B349" s="51"/>
      <c r="C349" s="51"/>
      <c r="D349" s="51"/>
      <c r="E349" s="51"/>
      <c r="F349" s="52"/>
      <c r="G349" s="52"/>
      <c r="H349" s="52"/>
      <c r="I349" s="52"/>
      <c r="J349" s="56"/>
      <c r="K349" s="52"/>
      <c r="L349" s="56"/>
      <c r="M349" s="44"/>
      <c r="N349" s="56"/>
      <c r="V349" s="34"/>
      <c r="W349" s="40"/>
      <c r="AB349" s="40"/>
      <c r="AD349" s="40"/>
    </row>
    <row r="350" spans="1:30" s="1" customFormat="1" ht="12" x14ac:dyDescent="0.2">
      <c r="A350" s="57"/>
      <c r="B350" s="58"/>
      <c r="C350" s="78" t="s">
        <v>346</v>
      </c>
      <c r="D350" s="78"/>
      <c r="E350" s="78"/>
      <c r="F350" s="78"/>
      <c r="G350" s="78"/>
      <c r="H350" s="78"/>
      <c r="I350" s="78"/>
      <c r="J350" s="78"/>
      <c r="K350" s="78"/>
      <c r="L350" s="59">
        <v>1076727.92</v>
      </c>
      <c r="M350" s="60"/>
      <c r="N350" s="61"/>
      <c r="V350" s="34"/>
      <c r="W350" s="40"/>
      <c r="AB350" s="40"/>
      <c r="AD350" s="40" t="s">
        <v>346</v>
      </c>
    </row>
    <row r="351" spans="1:30" s="1" customFormat="1" ht="12" x14ac:dyDescent="0.2">
      <c r="A351" s="84" t="s">
        <v>347</v>
      </c>
      <c r="B351" s="85"/>
      <c r="C351" s="85"/>
      <c r="D351" s="85"/>
      <c r="E351" s="85"/>
      <c r="F351" s="85"/>
      <c r="G351" s="85"/>
      <c r="H351" s="85"/>
      <c r="I351" s="85"/>
      <c r="J351" s="85"/>
      <c r="K351" s="85"/>
      <c r="L351" s="85"/>
      <c r="M351" s="85"/>
      <c r="N351" s="86"/>
      <c r="V351" s="34" t="s">
        <v>347</v>
      </c>
      <c r="W351" s="40"/>
      <c r="AB351" s="40"/>
      <c r="AD351" s="40"/>
    </row>
    <row r="352" spans="1:30" s="1" customFormat="1" ht="33.75" x14ac:dyDescent="0.2">
      <c r="A352" s="35" t="s">
        <v>348</v>
      </c>
      <c r="B352" s="36" t="s">
        <v>349</v>
      </c>
      <c r="C352" s="78" t="s">
        <v>350</v>
      </c>
      <c r="D352" s="78"/>
      <c r="E352" s="78"/>
      <c r="F352" s="37" t="s">
        <v>176</v>
      </c>
      <c r="G352" s="37"/>
      <c r="H352" s="37"/>
      <c r="I352" s="37" t="s">
        <v>199</v>
      </c>
      <c r="J352" s="38"/>
      <c r="K352" s="37"/>
      <c r="L352" s="38"/>
      <c r="M352" s="37"/>
      <c r="N352" s="39"/>
      <c r="V352" s="34"/>
      <c r="W352" s="40" t="s">
        <v>350</v>
      </c>
      <c r="AB352" s="40"/>
      <c r="AD352" s="40"/>
    </row>
    <row r="353" spans="1:30" s="1" customFormat="1" ht="12" x14ac:dyDescent="0.2">
      <c r="A353" s="41"/>
      <c r="B353" s="9"/>
      <c r="C353" s="79" t="s">
        <v>200</v>
      </c>
      <c r="D353" s="79"/>
      <c r="E353" s="79"/>
      <c r="F353" s="79"/>
      <c r="G353" s="79"/>
      <c r="H353" s="79"/>
      <c r="I353" s="79"/>
      <c r="J353" s="79"/>
      <c r="K353" s="79"/>
      <c r="L353" s="79"/>
      <c r="M353" s="79"/>
      <c r="N353" s="80"/>
      <c r="V353" s="34"/>
      <c r="W353" s="40"/>
      <c r="X353" s="3" t="s">
        <v>200</v>
      </c>
      <c r="AB353" s="40"/>
      <c r="AD353" s="40"/>
    </row>
    <row r="354" spans="1:30" s="1" customFormat="1" ht="12" x14ac:dyDescent="0.2">
      <c r="A354" s="42"/>
      <c r="B354" s="43" t="s">
        <v>54</v>
      </c>
      <c r="C354" s="79" t="s">
        <v>60</v>
      </c>
      <c r="D354" s="79"/>
      <c r="E354" s="79"/>
      <c r="F354" s="44"/>
      <c r="G354" s="44"/>
      <c r="H354" s="44"/>
      <c r="I354" s="44"/>
      <c r="J354" s="45">
        <v>118.06</v>
      </c>
      <c r="K354" s="44"/>
      <c r="L354" s="45">
        <v>29.52</v>
      </c>
      <c r="M354" s="44"/>
      <c r="N354" s="46"/>
      <c r="V354" s="34"/>
      <c r="W354" s="40"/>
      <c r="Y354" s="3" t="s">
        <v>60</v>
      </c>
      <c r="AB354" s="40"/>
      <c r="AD354" s="40"/>
    </row>
    <row r="355" spans="1:30" s="1" customFormat="1" ht="12" x14ac:dyDescent="0.2">
      <c r="A355" s="42"/>
      <c r="B355" s="43" t="s">
        <v>61</v>
      </c>
      <c r="C355" s="79" t="s">
        <v>62</v>
      </c>
      <c r="D355" s="79"/>
      <c r="E355" s="79"/>
      <c r="F355" s="44"/>
      <c r="G355" s="44"/>
      <c r="H355" s="44"/>
      <c r="I355" s="44"/>
      <c r="J355" s="45">
        <v>1.81</v>
      </c>
      <c r="K355" s="44"/>
      <c r="L355" s="45">
        <v>0.45</v>
      </c>
      <c r="M355" s="44"/>
      <c r="N355" s="46"/>
      <c r="V355" s="34"/>
      <c r="W355" s="40"/>
      <c r="Y355" s="3" t="s">
        <v>62</v>
      </c>
      <c r="AB355" s="40"/>
      <c r="AD355" s="40"/>
    </row>
    <row r="356" spans="1:30" s="1" customFormat="1" ht="12" x14ac:dyDescent="0.2">
      <c r="A356" s="42"/>
      <c r="B356" s="43" t="s">
        <v>63</v>
      </c>
      <c r="C356" s="79" t="s">
        <v>64</v>
      </c>
      <c r="D356" s="79"/>
      <c r="E356" s="79"/>
      <c r="F356" s="44"/>
      <c r="G356" s="44"/>
      <c r="H356" s="44"/>
      <c r="I356" s="44"/>
      <c r="J356" s="45">
        <v>0.26</v>
      </c>
      <c r="K356" s="44"/>
      <c r="L356" s="45">
        <v>7.0000000000000007E-2</v>
      </c>
      <c r="M356" s="44"/>
      <c r="N356" s="46"/>
      <c r="V356" s="34"/>
      <c r="W356" s="40"/>
      <c r="Y356" s="3" t="s">
        <v>64</v>
      </c>
      <c r="AB356" s="40"/>
      <c r="AD356" s="40"/>
    </row>
    <row r="357" spans="1:30" s="1" customFormat="1" ht="12" x14ac:dyDescent="0.2">
      <c r="A357" s="42"/>
      <c r="B357" s="43" t="s">
        <v>65</v>
      </c>
      <c r="C357" s="79" t="s">
        <v>66</v>
      </c>
      <c r="D357" s="79"/>
      <c r="E357" s="79"/>
      <c r="F357" s="44"/>
      <c r="G357" s="44"/>
      <c r="H357" s="44"/>
      <c r="I357" s="44"/>
      <c r="J357" s="45">
        <v>3.61</v>
      </c>
      <c r="K357" s="44"/>
      <c r="L357" s="45">
        <v>0.9</v>
      </c>
      <c r="M357" s="44"/>
      <c r="N357" s="46"/>
      <c r="V357" s="34"/>
      <c r="W357" s="40"/>
      <c r="Y357" s="3" t="s">
        <v>66</v>
      </c>
      <c r="AB357" s="40"/>
      <c r="AD357" s="40"/>
    </row>
    <row r="358" spans="1:30" s="1" customFormat="1" ht="12" x14ac:dyDescent="0.2">
      <c r="A358" s="42"/>
      <c r="B358" s="43"/>
      <c r="C358" s="79" t="s">
        <v>67</v>
      </c>
      <c r="D358" s="79"/>
      <c r="E358" s="79"/>
      <c r="F358" s="44" t="s">
        <v>68</v>
      </c>
      <c r="G358" s="44" t="s">
        <v>351</v>
      </c>
      <c r="H358" s="44"/>
      <c r="I358" s="44" t="s">
        <v>352</v>
      </c>
      <c r="J358" s="45"/>
      <c r="K358" s="44"/>
      <c r="L358" s="45"/>
      <c r="M358" s="44"/>
      <c r="N358" s="46"/>
      <c r="V358" s="34"/>
      <c r="W358" s="40"/>
      <c r="Z358" s="3" t="s">
        <v>67</v>
      </c>
      <c r="AB358" s="40"/>
      <c r="AD358" s="40"/>
    </row>
    <row r="359" spans="1:30" s="1" customFormat="1" ht="12" x14ac:dyDescent="0.2">
      <c r="A359" s="42"/>
      <c r="B359" s="43"/>
      <c r="C359" s="79" t="s">
        <v>71</v>
      </c>
      <c r="D359" s="79"/>
      <c r="E359" s="79"/>
      <c r="F359" s="44" t="s">
        <v>68</v>
      </c>
      <c r="G359" s="44" t="s">
        <v>97</v>
      </c>
      <c r="H359" s="44"/>
      <c r="I359" s="44" t="s">
        <v>353</v>
      </c>
      <c r="J359" s="45"/>
      <c r="K359" s="44"/>
      <c r="L359" s="45"/>
      <c r="M359" s="44"/>
      <c r="N359" s="46"/>
      <c r="V359" s="34"/>
      <c r="W359" s="40"/>
      <c r="Z359" s="3" t="s">
        <v>71</v>
      </c>
      <c r="AB359" s="40"/>
      <c r="AD359" s="40"/>
    </row>
    <row r="360" spans="1:30" s="1" customFormat="1" ht="12" x14ac:dyDescent="0.2">
      <c r="A360" s="42"/>
      <c r="B360" s="43"/>
      <c r="C360" s="81" t="s">
        <v>74</v>
      </c>
      <c r="D360" s="81"/>
      <c r="E360" s="81"/>
      <c r="F360" s="47"/>
      <c r="G360" s="47"/>
      <c r="H360" s="47"/>
      <c r="I360" s="47"/>
      <c r="J360" s="48">
        <v>123.48</v>
      </c>
      <c r="K360" s="47"/>
      <c r="L360" s="48">
        <v>30.87</v>
      </c>
      <c r="M360" s="47"/>
      <c r="N360" s="49"/>
      <c r="V360" s="34"/>
      <c r="W360" s="40"/>
      <c r="AA360" s="3" t="s">
        <v>74</v>
      </c>
      <c r="AB360" s="40"/>
      <c r="AD360" s="40"/>
    </row>
    <row r="361" spans="1:30" s="1" customFormat="1" ht="12" x14ac:dyDescent="0.2">
      <c r="A361" s="42"/>
      <c r="B361" s="43"/>
      <c r="C361" s="79" t="s">
        <v>75</v>
      </c>
      <c r="D361" s="79"/>
      <c r="E361" s="79"/>
      <c r="F361" s="44"/>
      <c r="G361" s="44"/>
      <c r="H361" s="44"/>
      <c r="I361" s="44"/>
      <c r="J361" s="45"/>
      <c r="K361" s="44"/>
      <c r="L361" s="45">
        <v>29.59</v>
      </c>
      <c r="M361" s="44"/>
      <c r="N361" s="46"/>
      <c r="V361" s="34"/>
      <c r="W361" s="40"/>
      <c r="Z361" s="3" t="s">
        <v>75</v>
      </c>
      <c r="AB361" s="40"/>
      <c r="AD361" s="40"/>
    </row>
    <row r="362" spans="1:30" s="1" customFormat="1" ht="33.75" x14ac:dyDescent="0.2">
      <c r="A362" s="42"/>
      <c r="B362" s="43" t="s">
        <v>76</v>
      </c>
      <c r="C362" s="79" t="s">
        <v>77</v>
      </c>
      <c r="D362" s="79"/>
      <c r="E362" s="79"/>
      <c r="F362" s="44" t="s">
        <v>78</v>
      </c>
      <c r="G362" s="44" t="s">
        <v>79</v>
      </c>
      <c r="H362" s="44"/>
      <c r="I362" s="44" t="s">
        <v>79</v>
      </c>
      <c r="J362" s="45"/>
      <c r="K362" s="44"/>
      <c r="L362" s="45">
        <v>29</v>
      </c>
      <c r="M362" s="44"/>
      <c r="N362" s="46"/>
      <c r="V362" s="34"/>
      <c r="W362" s="40"/>
      <c r="Z362" s="3" t="s">
        <v>77</v>
      </c>
      <c r="AB362" s="40"/>
      <c r="AD362" s="40"/>
    </row>
    <row r="363" spans="1:30" s="1" customFormat="1" ht="33.75" x14ac:dyDescent="0.2">
      <c r="A363" s="42"/>
      <c r="B363" s="43" t="s">
        <v>80</v>
      </c>
      <c r="C363" s="79" t="s">
        <v>81</v>
      </c>
      <c r="D363" s="79"/>
      <c r="E363" s="79"/>
      <c r="F363" s="44" t="s">
        <v>78</v>
      </c>
      <c r="G363" s="44" t="s">
        <v>82</v>
      </c>
      <c r="H363" s="44"/>
      <c r="I363" s="44" t="s">
        <v>82</v>
      </c>
      <c r="J363" s="45"/>
      <c r="K363" s="44"/>
      <c r="L363" s="45">
        <v>15.09</v>
      </c>
      <c r="M363" s="44"/>
      <c r="N363" s="46"/>
      <c r="V363" s="34"/>
      <c r="W363" s="40"/>
      <c r="Z363" s="3" t="s">
        <v>81</v>
      </c>
      <c r="AB363" s="40"/>
      <c r="AD363" s="40"/>
    </row>
    <row r="364" spans="1:30" s="1" customFormat="1" ht="12" x14ac:dyDescent="0.2">
      <c r="A364" s="50"/>
      <c r="B364" s="51"/>
      <c r="C364" s="78" t="s">
        <v>83</v>
      </c>
      <c r="D364" s="78"/>
      <c r="E364" s="78"/>
      <c r="F364" s="37"/>
      <c r="G364" s="37"/>
      <c r="H364" s="37"/>
      <c r="I364" s="37"/>
      <c r="J364" s="38"/>
      <c r="K364" s="37"/>
      <c r="L364" s="38">
        <v>74.959999999999994</v>
      </c>
      <c r="M364" s="47"/>
      <c r="N364" s="39"/>
      <c r="V364" s="34"/>
      <c r="W364" s="40"/>
      <c r="AB364" s="40" t="s">
        <v>83</v>
      </c>
      <c r="AD364" s="40"/>
    </row>
    <row r="365" spans="1:30" s="1" customFormat="1" ht="22.5" x14ac:dyDescent="0.2">
      <c r="A365" s="35" t="s">
        <v>354</v>
      </c>
      <c r="B365" s="36" t="s">
        <v>355</v>
      </c>
      <c r="C365" s="78" t="s">
        <v>356</v>
      </c>
      <c r="D365" s="78"/>
      <c r="E365" s="78"/>
      <c r="F365" s="37" t="s">
        <v>57</v>
      </c>
      <c r="G365" s="37"/>
      <c r="H365" s="37"/>
      <c r="I365" s="37" t="s">
        <v>357</v>
      </c>
      <c r="J365" s="38">
        <v>39.96</v>
      </c>
      <c r="K365" s="37"/>
      <c r="L365" s="38">
        <v>49.95</v>
      </c>
      <c r="M365" s="37"/>
      <c r="N365" s="39"/>
      <c r="V365" s="34"/>
      <c r="W365" s="40" t="s">
        <v>356</v>
      </c>
      <c r="AB365" s="40"/>
      <c r="AD365" s="40"/>
    </row>
    <row r="366" spans="1:30" s="1" customFormat="1" ht="12" x14ac:dyDescent="0.2">
      <c r="A366" s="50"/>
      <c r="B366" s="51"/>
      <c r="C366" s="7" t="s">
        <v>86</v>
      </c>
      <c r="D366" s="8"/>
      <c r="E366" s="8"/>
      <c r="F366" s="52"/>
      <c r="G366" s="52"/>
      <c r="H366" s="52"/>
      <c r="I366" s="52"/>
      <c r="J366" s="53"/>
      <c r="K366" s="52"/>
      <c r="L366" s="53"/>
      <c r="M366" s="54"/>
      <c r="N366" s="55"/>
      <c r="V366" s="34"/>
      <c r="W366" s="40"/>
      <c r="AB366" s="40"/>
      <c r="AD366" s="40"/>
    </row>
    <row r="367" spans="1:30" s="1" customFormat="1" ht="12" x14ac:dyDescent="0.2">
      <c r="A367" s="41"/>
      <c r="B367" s="9"/>
      <c r="C367" s="79" t="s">
        <v>358</v>
      </c>
      <c r="D367" s="79"/>
      <c r="E367" s="79"/>
      <c r="F367" s="79"/>
      <c r="G367" s="79"/>
      <c r="H367" s="79"/>
      <c r="I367" s="79"/>
      <c r="J367" s="79"/>
      <c r="K367" s="79"/>
      <c r="L367" s="79"/>
      <c r="M367" s="79"/>
      <c r="N367" s="80"/>
      <c r="V367" s="34"/>
      <c r="W367" s="40"/>
      <c r="X367" s="3" t="s">
        <v>358</v>
      </c>
      <c r="AB367" s="40"/>
      <c r="AD367" s="40"/>
    </row>
    <row r="368" spans="1:30" s="1" customFormat="1" ht="22.5" x14ac:dyDescent="0.2">
      <c r="A368" s="35" t="s">
        <v>359</v>
      </c>
      <c r="B368" s="36" t="s">
        <v>360</v>
      </c>
      <c r="C368" s="78" t="s">
        <v>361</v>
      </c>
      <c r="D368" s="78"/>
      <c r="E368" s="78"/>
      <c r="F368" s="37" t="s">
        <v>176</v>
      </c>
      <c r="G368" s="37"/>
      <c r="H368" s="37"/>
      <c r="I368" s="37" t="s">
        <v>362</v>
      </c>
      <c r="J368" s="38"/>
      <c r="K368" s="37"/>
      <c r="L368" s="38"/>
      <c r="M368" s="37"/>
      <c r="N368" s="39"/>
      <c r="V368" s="34"/>
      <c r="W368" s="40" t="s">
        <v>361</v>
      </c>
      <c r="AB368" s="40"/>
      <c r="AD368" s="40"/>
    </row>
    <row r="369" spans="1:30" s="1" customFormat="1" ht="12" x14ac:dyDescent="0.2">
      <c r="A369" s="41"/>
      <c r="B369" s="9"/>
      <c r="C369" s="79" t="s">
        <v>363</v>
      </c>
      <c r="D369" s="79"/>
      <c r="E369" s="79"/>
      <c r="F369" s="79"/>
      <c r="G369" s="79"/>
      <c r="H369" s="79"/>
      <c r="I369" s="79"/>
      <c r="J369" s="79"/>
      <c r="K369" s="79"/>
      <c r="L369" s="79"/>
      <c r="M369" s="79"/>
      <c r="N369" s="80"/>
      <c r="V369" s="34"/>
      <c r="W369" s="40"/>
      <c r="X369" s="3" t="s">
        <v>363</v>
      </c>
      <c r="AB369" s="40"/>
      <c r="AD369" s="40"/>
    </row>
    <row r="370" spans="1:30" s="1" customFormat="1" ht="12" x14ac:dyDescent="0.2">
      <c r="A370" s="42"/>
      <c r="B370" s="43" t="s">
        <v>54</v>
      </c>
      <c r="C370" s="79" t="s">
        <v>60</v>
      </c>
      <c r="D370" s="79"/>
      <c r="E370" s="79"/>
      <c r="F370" s="44"/>
      <c r="G370" s="44"/>
      <c r="H370" s="44"/>
      <c r="I370" s="44"/>
      <c r="J370" s="45">
        <v>15.51</v>
      </c>
      <c r="K370" s="44"/>
      <c r="L370" s="45">
        <v>179.92</v>
      </c>
      <c r="M370" s="44"/>
      <c r="N370" s="46"/>
      <c r="V370" s="34"/>
      <c r="W370" s="40"/>
      <c r="Y370" s="3" t="s">
        <v>60</v>
      </c>
      <c r="AB370" s="40"/>
      <c r="AD370" s="40"/>
    </row>
    <row r="371" spans="1:30" s="1" customFormat="1" ht="12" x14ac:dyDescent="0.2">
      <c r="A371" s="42"/>
      <c r="B371" s="43" t="s">
        <v>61</v>
      </c>
      <c r="C371" s="79" t="s">
        <v>62</v>
      </c>
      <c r="D371" s="79"/>
      <c r="E371" s="79"/>
      <c r="F371" s="44"/>
      <c r="G371" s="44"/>
      <c r="H371" s="44"/>
      <c r="I371" s="44"/>
      <c r="J371" s="45">
        <v>1.81</v>
      </c>
      <c r="K371" s="44"/>
      <c r="L371" s="45">
        <v>21</v>
      </c>
      <c r="M371" s="44"/>
      <c r="N371" s="46"/>
      <c r="V371" s="34"/>
      <c r="W371" s="40"/>
      <c r="Y371" s="3" t="s">
        <v>62</v>
      </c>
      <c r="AB371" s="40"/>
      <c r="AD371" s="40"/>
    </row>
    <row r="372" spans="1:30" s="1" customFormat="1" ht="12" x14ac:dyDescent="0.2">
      <c r="A372" s="42"/>
      <c r="B372" s="43" t="s">
        <v>63</v>
      </c>
      <c r="C372" s="79" t="s">
        <v>64</v>
      </c>
      <c r="D372" s="79"/>
      <c r="E372" s="79"/>
      <c r="F372" s="44"/>
      <c r="G372" s="44"/>
      <c r="H372" s="44"/>
      <c r="I372" s="44"/>
      <c r="J372" s="45">
        <v>0.26</v>
      </c>
      <c r="K372" s="44"/>
      <c r="L372" s="45">
        <v>3.02</v>
      </c>
      <c r="M372" s="44"/>
      <c r="N372" s="46"/>
      <c r="V372" s="34"/>
      <c r="W372" s="40"/>
      <c r="Y372" s="3" t="s">
        <v>64</v>
      </c>
      <c r="AB372" s="40"/>
      <c r="AD372" s="40"/>
    </row>
    <row r="373" spans="1:30" s="1" customFormat="1" ht="12" x14ac:dyDescent="0.2">
      <c r="A373" s="42"/>
      <c r="B373" s="43" t="s">
        <v>65</v>
      </c>
      <c r="C373" s="79" t="s">
        <v>66</v>
      </c>
      <c r="D373" s="79"/>
      <c r="E373" s="79"/>
      <c r="F373" s="44"/>
      <c r="G373" s="44"/>
      <c r="H373" s="44"/>
      <c r="I373" s="44"/>
      <c r="J373" s="45">
        <v>1.56</v>
      </c>
      <c r="K373" s="44"/>
      <c r="L373" s="45">
        <v>18.100000000000001</v>
      </c>
      <c r="M373" s="44"/>
      <c r="N373" s="46"/>
      <c r="V373" s="34"/>
      <c r="W373" s="40"/>
      <c r="Y373" s="3" t="s">
        <v>66</v>
      </c>
      <c r="AB373" s="40"/>
      <c r="AD373" s="40"/>
    </row>
    <row r="374" spans="1:30" s="1" customFormat="1" ht="12" x14ac:dyDescent="0.2">
      <c r="A374" s="42"/>
      <c r="B374" s="43"/>
      <c r="C374" s="79" t="s">
        <v>67</v>
      </c>
      <c r="D374" s="79"/>
      <c r="E374" s="79"/>
      <c r="F374" s="44" t="s">
        <v>68</v>
      </c>
      <c r="G374" s="44" t="s">
        <v>364</v>
      </c>
      <c r="H374" s="44"/>
      <c r="I374" s="44" t="s">
        <v>365</v>
      </c>
      <c r="J374" s="45"/>
      <c r="K374" s="44"/>
      <c r="L374" s="45"/>
      <c r="M374" s="44"/>
      <c r="N374" s="46"/>
      <c r="V374" s="34"/>
      <c r="W374" s="40"/>
      <c r="Z374" s="3" t="s">
        <v>67</v>
      </c>
      <c r="AB374" s="40"/>
      <c r="AD374" s="40"/>
    </row>
    <row r="375" spans="1:30" s="1" customFormat="1" ht="12" x14ac:dyDescent="0.2">
      <c r="A375" s="42"/>
      <c r="B375" s="43"/>
      <c r="C375" s="79" t="s">
        <v>71</v>
      </c>
      <c r="D375" s="79"/>
      <c r="E375" s="79"/>
      <c r="F375" s="44" t="s">
        <v>68</v>
      </c>
      <c r="G375" s="44" t="s">
        <v>97</v>
      </c>
      <c r="H375" s="44"/>
      <c r="I375" s="44" t="s">
        <v>366</v>
      </c>
      <c r="J375" s="45"/>
      <c r="K375" s="44"/>
      <c r="L375" s="45"/>
      <c r="M375" s="44"/>
      <c r="N375" s="46"/>
      <c r="V375" s="34"/>
      <c r="W375" s="40"/>
      <c r="Z375" s="3" t="s">
        <v>71</v>
      </c>
      <c r="AB375" s="40"/>
      <c r="AD375" s="40"/>
    </row>
    <row r="376" spans="1:30" s="1" customFormat="1" ht="12" x14ac:dyDescent="0.2">
      <c r="A376" s="42"/>
      <c r="B376" s="43"/>
      <c r="C376" s="81" t="s">
        <v>74</v>
      </c>
      <c r="D376" s="81"/>
      <c r="E376" s="81"/>
      <c r="F376" s="47"/>
      <c r="G376" s="47"/>
      <c r="H376" s="47"/>
      <c r="I376" s="47"/>
      <c r="J376" s="48">
        <v>18.88</v>
      </c>
      <c r="K376" s="47"/>
      <c r="L376" s="48">
        <v>219.02</v>
      </c>
      <c r="M376" s="47"/>
      <c r="N376" s="49"/>
      <c r="V376" s="34"/>
      <c r="W376" s="40"/>
      <c r="AA376" s="3" t="s">
        <v>74</v>
      </c>
      <c r="AB376" s="40"/>
      <c r="AD376" s="40"/>
    </row>
    <row r="377" spans="1:30" s="1" customFormat="1" ht="12" x14ac:dyDescent="0.2">
      <c r="A377" s="42"/>
      <c r="B377" s="43"/>
      <c r="C377" s="79" t="s">
        <v>75</v>
      </c>
      <c r="D377" s="79"/>
      <c r="E377" s="79"/>
      <c r="F377" s="44"/>
      <c r="G377" s="44"/>
      <c r="H377" s="44"/>
      <c r="I377" s="44"/>
      <c r="J377" s="45"/>
      <c r="K377" s="44"/>
      <c r="L377" s="45">
        <v>182.94</v>
      </c>
      <c r="M377" s="44"/>
      <c r="N377" s="46"/>
      <c r="V377" s="34"/>
      <c r="W377" s="40"/>
      <c r="Z377" s="3" t="s">
        <v>75</v>
      </c>
      <c r="AB377" s="40"/>
      <c r="AD377" s="40"/>
    </row>
    <row r="378" spans="1:30" s="1" customFormat="1" ht="33.75" x14ac:dyDescent="0.2">
      <c r="A378" s="42"/>
      <c r="B378" s="43" t="s">
        <v>76</v>
      </c>
      <c r="C378" s="79" t="s">
        <v>77</v>
      </c>
      <c r="D378" s="79"/>
      <c r="E378" s="79"/>
      <c r="F378" s="44" t="s">
        <v>78</v>
      </c>
      <c r="G378" s="44" t="s">
        <v>79</v>
      </c>
      <c r="H378" s="44"/>
      <c r="I378" s="44" t="s">
        <v>79</v>
      </c>
      <c r="J378" s="45"/>
      <c r="K378" s="44"/>
      <c r="L378" s="45">
        <v>179.28</v>
      </c>
      <c r="M378" s="44"/>
      <c r="N378" s="46"/>
      <c r="V378" s="34"/>
      <c r="W378" s="40"/>
      <c r="Z378" s="3" t="s">
        <v>77</v>
      </c>
      <c r="AB378" s="40"/>
      <c r="AD378" s="40"/>
    </row>
    <row r="379" spans="1:30" s="1" customFormat="1" ht="33.75" x14ac:dyDescent="0.2">
      <c r="A379" s="42"/>
      <c r="B379" s="43" t="s">
        <v>80</v>
      </c>
      <c r="C379" s="79" t="s">
        <v>81</v>
      </c>
      <c r="D379" s="79"/>
      <c r="E379" s="79"/>
      <c r="F379" s="44" t="s">
        <v>78</v>
      </c>
      <c r="G379" s="44" t="s">
        <v>82</v>
      </c>
      <c r="H379" s="44"/>
      <c r="I379" s="44" t="s">
        <v>82</v>
      </c>
      <c r="J379" s="45"/>
      <c r="K379" s="44"/>
      <c r="L379" s="45">
        <v>93.3</v>
      </c>
      <c r="M379" s="44"/>
      <c r="N379" s="46"/>
      <c r="V379" s="34"/>
      <c r="W379" s="40"/>
      <c r="Z379" s="3" t="s">
        <v>81</v>
      </c>
      <c r="AB379" s="40"/>
      <c r="AD379" s="40"/>
    </row>
    <row r="380" spans="1:30" s="1" customFormat="1" ht="12" x14ac:dyDescent="0.2">
      <c r="A380" s="50"/>
      <c r="B380" s="51"/>
      <c r="C380" s="78" t="s">
        <v>83</v>
      </c>
      <c r="D380" s="78"/>
      <c r="E380" s="78"/>
      <c r="F380" s="37"/>
      <c r="G380" s="37"/>
      <c r="H380" s="37"/>
      <c r="I380" s="37"/>
      <c r="J380" s="38"/>
      <c r="K380" s="37"/>
      <c r="L380" s="38">
        <v>491.6</v>
      </c>
      <c r="M380" s="47"/>
      <c r="N380" s="39"/>
      <c r="V380" s="34"/>
      <c r="W380" s="40"/>
      <c r="AB380" s="40" t="s">
        <v>83</v>
      </c>
      <c r="AD380" s="40"/>
    </row>
    <row r="381" spans="1:30" s="1" customFormat="1" ht="33.75" x14ac:dyDescent="0.2">
      <c r="A381" s="35" t="s">
        <v>326</v>
      </c>
      <c r="B381" s="36" t="s">
        <v>367</v>
      </c>
      <c r="C381" s="78" t="s">
        <v>368</v>
      </c>
      <c r="D381" s="78"/>
      <c r="E381" s="78"/>
      <c r="F381" s="37" t="s">
        <v>57</v>
      </c>
      <c r="G381" s="37"/>
      <c r="H381" s="37"/>
      <c r="I381" s="37" t="s">
        <v>369</v>
      </c>
      <c r="J381" s="38">
        <v>16.59</v>
      </c>
      <c r="K381" s="37"/>
      <c r="L381" s="38">
        <v>19244.400000000001</v>
      </c>
      <c r="M381" s="37"/>
      <c r="N381" s="39"/>
      <c r="V381" s="34"/>
      <c r="W381" s="40" t="s">
        <v>368</v>
      </c>
      <c r="AB381" s="40"/>
      <c r="AD381" s="40"/>
    </row>
    <row r="382" spans="1:30" s="1" customFormat="1" ht="12" x14ac:dyDescent="0.2">
      <c r="A382" s="50"/>
      <c r="B382" s="51"/>
      <c r="C382" s="7" t="s">
        <v>86</v>
      </c>
      <c r="D382" s="8"/>
      <c r="E382" s="8"/>
      <c r="F382" s="52"/>
      <c r="G382" s="52"/>
      <c r="H382" s="52"/>
      <c r="I382" s="52"/>
      <c r="J382" s="53"/>
      <c r="K382" s="52"/>
      <c r="L382" s="53"/>
      <c r="M382" s="54"/>
      <c r="N382" s="55"/>
      <c r="V382" s="34"/>
      <c r="W382" s="40"/>
      <c r="AB382" s="40"/>
      <c r="AD382" s="40"/>
    </row>
    <row r="383" spans="1:30" s="1" customFormat="1" ht="22.5" x14ac:dyDescent="0.2">
      <c r="A383" s="35" t="s">
        <v>370</v>
      </c>
      <c r="B383" s="36" t="s">
        <v>371</v>
      </c>
      <c r="C383" s="78" t="s">
        <v>372</v>
      </c>
      <c r="D383" s="78"/>
      <c r="E383" s="78"/>
      <c r="F383" s="37" t="s">
        <v>198</v>
      </c>
      <c r="G383" s="37"/>
      <c r="H383" s="37"/>
      <c r="I383" s="37" t="s">
        <v>195</v>
      </c>
      <c r="J383" s="38"/>
      <c r="K383" s="37"/>
      <c r="L383" s="38"/>
      <c r="M383" s="37"/>
      <c r="N383" s="39"/>
      <c r="V383" s="34"/>
      <c r="W383" s="40" t="s">
        <v>372</v>
      </c>
      <c r="AB383" s="40"/>
      <c r="AD383" s="40"/>
    </row>
    <row r="384" spans="1:30" s="1" customFormat="1" ht="12" x14ac:dyDescent="0.2">
      <c r="A384" s="41"/>
      <c r="B384" s="9"/>
      <c r="C384" s="79" t="s">
        <v>373</v>
      </c>
      <c r="D384" s="79"/>
      <c r="E384" s="79"/>
      <c r="F384" s="79"/>
      <c r="G384" s="79"/>
      <c r="H384" s="79"/>
      <c r="I384" s="79"/>
      <c r="J384" s="79"/>
      <c r="K384" s="79"/>
      <c r="L384" s="79"/>
      <c r="M384" s="79"/>
      <c r="N384" s="80"/>
      <c r="V384" s="34"/>
      <c r="W384" s="40"/>
      <c r="X384" s="3" t="s">
        <v>373</v>
      </c>
      <c r="AB384" s="40"/>
      <c r="AD384" s="40"/>
    </row>
    <row r="385" spans="1:30" s="1" customFormat="1" ht="12" x14ac:dyDescent="0.2">
      <c r="A385" s="42"/>
      <c r="B385" s="43" t="s">
        <v>54</v>
      </c>
      <c r="C385" s="79" t="s">
        <v>60</v>
      </c>
      <c r="D385" s="79"/>
      <c r="E385" s="79"/>
      <c r="F385" s="44"/>
      <c r="G385" s="44"/>
      <c r="H385" s="44"/>
      <c r="I385" s="44"/>
      <c r="J385" s="45">
        <v>221.09</v>
      </c>
      <c r="K385" s="44"/>
      <c r="L385" s="45">
        <v>6853.79</v>
      </c>
      <c r="M385" s="44"/>
      <c r="N385" s="46"/>
      <c r="V385" s="34"/>
      <c r="W385" s="40"/>
      <c r="Y385" s="3" t="s">
        <v>60</v>
      </c>
      <c r="AB385" s="40"/>
      <c r="AD385" s="40"/>
    </row>
    <row r="386" spans="1:30" s="1" customFormat="1" ht="12" x14ac:dyDescent="0.2">
      <c r="A386" s="42"/>
      <c r="B386" s="43" t="s">
        <v>61</v>
      </c>
      <c r="C386" s="79" t="s">
        <v>62</v>
      </c>
      <c r="D386" s="79"/>
      <c r="E386" s="79"/>
      <c r="F386" s="44"/>
      <c r="G386" s="44"/>
      <c r="H386" s="44"/>
      <c r="I386" s="44"/>
      <c r="J386" s="45">
        <v>32.119999999999997</v>
      </c>
      <c r="K386" s="44"/>
      <c r="L386" s="45">
        <v>995.72</v>
      </c>
      <c r="M386" s="44"/>
      <c r="N386" s="46"/>
      <c r="V386" s="34"/>
      <c r="W386" s="40"/>
      <c r="Y386" s="3" t="s">
        <v>62</v>
      </c>
      <c r="AB386" s="40"/>
      <c r="AD386" s="40"/>
    </row>
    <row r="387" spans="1:30" s="1" customFormat="1" ht="12" x14ac:dyDescent="0.2">
      <c r="A387" s="42"/>
      <c r="B387" s="43" t="s">
        <v>63</v>
      </c>
      <c r="C387" s="79" t="s">
        <v>64</v>
      </c>
      <c r="D387" s="79"/>
      <c r="E387" s="79"/>
      <c r="F387" s="44"/>
      <c r="G387" s="44"/>
      <c r="H387" s="44"/>
      <c r="I387" s="44"/>
      <c r="J387" s="45">
        <v>2.5099999999999998</v>
      </c>
      <c r="K387" s="44"/>
      <c r="L387" s="45">
        <v>77.81</v>
      </c>
      <c r="M387" s="44"/>
      <c r="N387" s="46"/>
      <c r="V387" s="34"/>
      <c r="W387" s="40"/>
      <c r="Y387" s="3" t="s">
        <v>64</v>
      </c>
      <c r="AB387" s="40"/>
      <c r="AD387" s="40"/>
    </row>
    <row r="388" spans="1:30" s="1" customFormat="1" ht="12" x14ac:dyDescent="0.2">
      <c r="A388" s="42"/>
      <c r="B388" s="43" t="s">
        <v>65</v>
      </c>
      <c r="C388" s="79" t="s">
        <v>66</v>
      </c>
      <c r="D388" s="79"/>
      <c r="E388" s="79"/>
      <c r="F388" s="44"/>
      <c r="G388" s="44"/>
      <c r="H388" s="44"/>
      <c r="I388" s="44"/>
      <c r="J388" s="45">
        <v>111.92</v>
      </c>
      <c r="K388" s="44"/>
      <c r="L388" s="45">
        <v>3469.52</v>
      </c>
      <c r="M388" s="44"/>
      <c r="N388" s="46"/>
      <c r="V388" s="34"/>
      <c r="W388" s="40"/>
      <c r="Y388" s="3" t="s">
        <v>66</v>
      </c>
      <c r="AB388" s="40"/>
      <c r="AD388" s="40"/>
    </row>
    <row r="389" spans="1:30" s="1" customFormat="1" ht="12" x14ac:dyDescent="0.2">
      <c r="A389" s="42"/>
      <c r="B389" s="43"/>
      <c r="C389" s="79" t="s">
        <v>67</v>
      </c>
      <c r="D389" s="79"/>
      <c r="E389" s="79"/>
      <c r="F389" s="44" t="s">
        <v>68</v>
      </c>
      <c r="G389" s="44" t="s">
        <v>374</v>
      </c>
      <c r="H389" s="44"/>
      <c r="I389" s="44" t="s">
        <v>375</v>
      </c>
      <c r="J389" s="45"/>
      <c r="K389" s="44"/>
      <c r="L389" s="45"/>
      <c r="M389" s="44"/>
      <c r="N389" s="46"/>
      <c r="V389" s="34"/>
      <c r="W389" s="40"/>
      <c r="Z389" s="3" t="s">
        <v>67</v>
      </c>
      <c r="AB389" s="40"/>
      <c r="AD389" s="40"/>
    </row>
    <row r="390" spans="1:30" s="1" customFormat="1" ht="12" x14ac:dyDescent="0.2">
      <c r="A390" s="42"/>
      <c r="B390" s="43"/>
      <c r="C390" s="79" t="s">
        <v>71</v>
      </c>
      <c r="D390" s="79"/>
      <c r="E390" s="79"/>
      <c r="F390" s="44" t="s">
        <v>68</v>
      </c>
      <c r="G390" s="44" t="s">
        <v>181</v>
      </c>
      <c r="H390" s="44"/>
      <c r="I390" s="44" t="s">
        <v>376</v>
      </c>
      <c r="J390" s="45"/>
      <c r="K390" s="44"/>
      <c r="L390" s="45"/>
      <c r="M390" s="44"/>
      <c r="N390" s="46"/>
      <c r="V390" s="34"/>
      <c r="W390" s="40"/>
      <c r="Z390" s="3" t="s">
        <v>71</v>
      </c>
      <c r="AB390" s="40"/>
      <c r="AD390" s="40"/>
    </row>
    <row r="391" spans="1:30" s="1" customFormat="1" ht="12" x14ac:dyDescent="0.2">
      <c r="A391" s="42"/>
      <c r="B391" s="43"/>
      <c r="C391" s="81" t="s">
        <v>74</v>
      </c>
      <c r="D391" s="81"/>
      <c r="E391" s="81"/>
      <c r="F391" s="47"/>
      <c r="G391" s="47"/>
      <c r="H391" s="47"/>
      <c r="I391" s="47"/>
      <c r="J391" s="48">
        <v>365.13</v>
      </c>
      <c r="K391" s="47"/>
      <c r="L391" s="48">
        <v>11319.03</v>
      </c>
      <c r="M391" s="47"/>
      <c r="N391" s="49"/>
      <c r="V391" s="34"/>
      <c r="W391" s="40"/>
      <c r="AA391" s="3" t="s">
        <v>74</v>
      </c>
      <c r="AB391" s="40"/>
      <c r="AD391" s="40"/>
    </row>
    <row r="392" spans="1:30" s="1" customFormat="1" ht="12" x14ac:dyDescent="0.2">
      <c r="A392" s="42"/>
      <c r="B392" s="43"/>
      <c r="C392" s="79" t="s">
        <v>75</v>
      </c>
      <c r="D392" s="79"/>
      <c r="E392" s="79"/>
      <c r="F392" s="44"/>
      <c r="G392" s="44"/>
      <c r="H392" s="44"/>
      <c r="I392" s="44"/>
      <c r="J392" s="45"/>
      <c r="K392" s="44"/>
      <c r="L392" s="45">
        <v>6931.6</v>
      </c>
      <c r="M392" s="44"/>
      <c r="N392" s="46"/>
      <c r="V392" s="34"/>
      <c r="W392" s="40"/>
      <c r="Z392" s="3" t="s">
        <v>75</v>
      </c>
      <c r="AB392" s="40"/>
      <c r="AD392" s="40"/>
    </row>
    <row r="393" spans="1:30" s="1" customFormat="1" ht="33.75" x14ac:dyDescent="0.2">
      <c r="A393" s="42"/>
      <c r="B393" s="43" t="s">
        <v>76</v>
      </c>
      <c r="C393" s="79" t="s">
        <v>77</v>
      </c>
      <c r="D393" s="79"/>
      <c r="E393" s="79"/>
      <c r="F393" s="44" t="s">
        <v>78</v>
      </c>
      <c r="G393" s="44" t="s">
        <v>79</v>
      </c>
      <c r="H393" s="44"/>
      <c r="I393" s="44" t="s">
        <v>79</v>
      </c>
      <c r="J393" s="45"/>
      <c r="K393" s="44"/>
      <c r="L393" s="45">
        <v>6792.97</v>
      </c>
      <c r="M393" s="44"/>
      <c r="N393" s="46"/>
      <c r="V393" s="34"/>
      <c r="W393" s="40"/>
      <c r="Z393" s="3" t="s">
        <v>77</v>
      </c>
      <c r="AB393" s="40"/>
      <c r="AD393" s="40"/>
    </row>
    <row r="394" spans="1:30" s="1" customFormat="1" ht="33.75" x14ac:dyDescent="0.2">
      <c r="A394" s="42"/>
      <c r="B394" s="43" t="s">
        <v>80</v>
      </c>
      <c r="C394" s="79" t="s">
        <v>81</v>
      </c>
      <c r="D394" s="79"/>
      <c r="E394" s="79"/>
      <c r="F394" s="44" t="s">
        <v>78</v>
      </c>
      <c r="G394" s="44" t="s">
        <v>82</v>
      </c>
      <c r="H394" s="44"/>
      <c r="I394" s="44" t="s">
        <v>82</v>
      </c>
      <c r="J394" s="45"/>
      <c r="K394" s="44"/>
      <c r="L394" s="45">
        <v>3535.12</v>
      </c>
      <c r="M394" s="44"/>
      <c r="N394" s="46"/>
      <c r="V394" s="34"/>
      <c r="W394" s="40"/>
      <c r="Z394" s="3" t="s">
        <v>81</v>
      </c>
      <c r="AB394" s="40"/>
      <c r="AD394" s="40"/>
    </row>
    <row r="395" spans="1:30" s="1" customFormat="1" ht="12" x14ac:dyDescent="0.2">
      <c r="A395" s="50"/>
      <c r="B395" s="51"/>
      <c r="C395" s="78" t="s">
        <v>83</v>
      </c>
      <c r="D395" s="78"/>
      <c r="E395" s="78"/>
      <c r="F395" s="37"/>
      <c r="G395" s="37"/>
      <c r="H395" s="37"/>
      <c r="I395" s="37"/>
      <c r="J395" s="38"/>
      <c r="K395" s="37"/>
      <c r="L395" s="38">
        <v>21647.119999999999</v>
      </c>
      <c r="M395" s="47"/>
      <c r="N395" s="39"/>
      <c r="V395" s="34"/>
      <c r="W395" s="40"/>
      <c r="AB395" s="40" t="s">
        <v>83</v>
      </c>
      <c r="AD395" s="40"/>
    </row>
    <row r="396" spans="1:30" s="1" customFormat="1" ht="22.5" x14ac:dyDescent="0.2">
      <c r="A396" s="35" t="s">
        <v>377</v>
      </c>
      <c r="B396" s="36" t="s">
        <v>378</v>
      </c>
      <c r="C396" s="78" t="s">
        <v>379</v>
      </c>
      <c r="D396" s="78"/>
      <c r="E396" s="78"/>
      <c r="F396" s="37" t="s">
        <v>253</v>
      </c>
      <c r="G396" s="37"/>
      <c r="H396" s="37"/>
      <c r="I396" s="37" t="s">
        <v>380</v>
      </c>
      <c r="J396" s="38">
        <v>27.32</v>
      </c>
      <c r="K396" s="37"/>
      <c r="L396" s="38">
        <v>84692</v>
      </c>
      <c r="M396" s="37"/>
      <c r="N396" s="39"/>
      <c r="V396" s="34"/>
      <c r="W396" s="40" t="s">
        <v>379</v>
      </c>
      <c r="AB396" s="40"/>
      <c r="AD396" s="40"/>
    </row>
    <row r="397" spans="1:30" s="1" customFormat="1" ht="12" x14ac:dyDescent="0.2">
      <c r="A397" s="50"/>
      <c r="B397" s="51"/>
      <c r="C397" s="7" t="s">
        <v>86</v>
      </c>
      <c r="D397" s="8"/>
      <c r="E397" s="8"/>
      <c r="F397" s="52"/>
      <c r="G397" s="52"/>
      <c r="H397" s="52"/>
      <c r="I397" s="52"/>
      <c r="J397" s="53"/>
      <c r="K397" s="52"/>
      <c r="L397" s="53"/>
      <c r="M397" s="54"/>
      <c r="N397" s="55"/>
      <c r="V397" s="34"/>
      <c r="W397" s="40"/>
      <c r="AB397" s="40"/>
      <c r="AD397" s="40"/>
    </row>
    <row r="398" spans="1:30" s="1" customFormat="1" ht="45" x14ac:dyDescent="0.2">
      <c r="A398" s="35" t="s">
        <v>381</v>
      </c>
      <c r="B398" s="36" t="s">
        <v>382</v>
      </c>
      <c r="C398" s="78" t="s">
        <v>383</v>
      </c>
      <c r="D398" s="78"/>
      <c r="E398" s="78"/>
      <c r="F398" s="37" t="s">
        <v>384</v>
      </c>
      <c r="G398" s="37"/>
      <c r="H398" s="37"/>
      <c r="I398" s="37" t="s">
        <v>385</v>
      </c>
      <c r="J398" s="38">
        <v>293.14999999999998</v>
      </c>
      <c r="K398" s="37"/>
      <c r="L398" s="38">
        <v>6009.58</v>
      </c>
      <c r="M398" s="37"/>
      <c r="N398" s="39"/>
      <c r="V398" s="34"/>
      <c r="W398" s="40" t="s">
        <v>383</v>
      </c>
      <c r="AB398" s="40"/>
      <c r="AD398" s="40"/>
    </row>
    <row r="399" spans="1:30" s="1" customFormat="1" ht="12" x14ac:dyDescent="0.2">
      <c r="A399" s="50"/>
      <c r="B399" s="51"/>
      <c r="C399" s="7" t="s">
        <v>86</v>
      </c>
      <c r="D399" s="8"/>
      <c r="E399" s="8"/>
      <c r="F399" s="52"/>
      <c r="G399" s="52"/>
      <c r="H399" s="52"/>
      <c r="I399" s="52"/>
      <c r="J399" s="53"/>
      <c r="K399" s="52"/>
      <c r="L399" s="53"/>
      <c r="M399" s="54"/>
      <c r="N399" s="55"/>
      <c r="V399" s="34"/>
      <c r="W399" s="40"/>
      <c r="AB399" s="40"/>
      <c r="AD399" s="40"/>
    </row>
    <row r="400" spans="1:30" s="1" customFormat="1" ht="12" x14ac:dyDescent="0.2">
      <c r="A400" s="41"/>
      <c r="B400" s="9"/>
      <c r="C400" s="79" t="s">
        <v>386</v>
      </c>
      <c r="D400" s="79"/>
      <c r="E400" s="79"/>
      <c r="F400" s="79"/>
      <c r="G400" s="79"/>
      <c r="H400" s="79"/>
      <c r="I400" s="79"/>
      <c r="J400" s="79"/>
      <c r="K400" s="79"/>
      <c r="L400" s="79"/>
      <c r="M400" s="79"/>
      <c r="N400" s="80"/>
      <c r="V400" s="34"/>
      <c r="W400" s="40"/>
      <c r="X400" s="3" t="s">
        <v>386</v>
      </c>
      <c r="AB400" s="40"/>
      <c r="AD400" s="40"/>
    </row>
    <row r="401" spans="1:30" s="1" customFormat="1" ht="45" x14ac:dyDescent="0.2">
      <c r="A401" s="35" t="s">
        <v>387</v>
      </c>
      <c r="B401" s="36" t="s">
        <v>388</v>
      </c>
      <c r="C401" s="78" t="s">
        <v>389</v>
      </c>
      <c r="D401" s="78"/>
      <c r="E401" s="78"/>
      <c r="F401" s="37" t="s">
        <v>384</v>
      </c>
      <c r="G401" s="37"/>
      <c r="H401" s="37"/>
      <c r="I401" s="37" t="s">
        <v>390</v>
      </c>
      <c r="J401" s="38">
        <v>270.74</v>
      </c>
      <c r="K401" s="37"/>
      <c r="L401" s="38">
        <v>1380.77</v>
      </c>
      <c r="M401" s="37"/>
      <c r="N401" s="39"/>
      <c r="V401" s="34"/>
      <c r="W401" s="40" t="s">
        <v>389</v>
      </c>
      <c r="AB401" s="40"/>
      <c r="AD401" s="40"/>
    </row>
    <row r="402" spans="1:30" s="1" customFormat="1" ht="12" x14ac:dyDescent="0.2">
      <c r="A402" s="50"/>
      <c r="B402" s="51"/>
      <c r="C402" s="7" t="s">
        <v>86</v>
      </c>
      <c r="D402" s="8"/>
      <c r="E402" s="8"/>
      <c r="F402" s="52"/>
      <c r="G402" s="52"/>
      <c r="H402" s="52"/>
      <c r="I402" s="52"/>
      <c r="J402" s="53"/>
      <c r="K402" s="52"/>
      <c r="L402" s="53"/>
      <c r="M402" s="54"/>
      <c r="N402" s="55"/>
      <c r="V402" s="34"/>
      <c r="W402" s="40"/>
      <c r="AB402" s="40"/>
      <c r="AD402" s="40"/>
    </row>
    <row r="403" spans="1:30" s="1" customFormat="1" ht="12" x14ac:dyDescent="0.2">
      <c r="A403" s="41"/>
      <c r="B403" s="9"/>
      <c r="C403" s="79" t="s">
        <v>391</v>
      </c>
      <c r="D403" s="79"/>
      <c r="E403" s="79"/>
      <c r="F403" s="79"/>
      <c r="G403" s="79"/>
      <c r="H403" s="79"/>
      <c r="I403" s="79"/>
      <c r="J403" s="79"/>
      <c r="K403" s="79"/>
      <c r="L403" s="79"/>
      <c r="M403" s="79"/>
      <c r="N403" s="80"/>
      <c r="V403" s="34"/>
      <c r="W403" s="40"/>
      <c r="X403" s="3" t="s">
        <v>391</v>
      </c>
      <c r="AB403" s="40"/>
      <c r="AD403" s="40"/>
    </row>
    <row r="404" spans="1:30" s="1" customFormat="1" ht="22.5" x14ac:dyDescent="0.2">
      <c r="A404" s="35" t="s">
        <v>392</v>
      </c>
      <c r="B404" s="36" t="s">
        <v>393</v>
      </c>
      <c r="C404" s="78" t="s">
        <v>394</v>
      </c>
      <c r="D404" s="78"/>
      <c r="E404" s="78"/>
      <c r="F404" s="37" t="s">
        <v>57</v>
      </c>
      <c r="G404" s="37"/>
      <c r="H404" s="37"/>
      <c r="I404" s="37" t="s">
        <v>395</v>
      </c>
      <c r="J404" s="38">
        <v>110.4</v>
      </c>
      <c r="K404" s="37"/>
      <c r="L404" s="38">
        <v>18768</v>
      </c>
      <c r="M404" s="37"/>
      <c r="N404" s="39"/>
      <c r="V404" s="34"/>
      <c r="W404" s="40" t="s">
        <v>394</v>
      </c>
      <c r="AB404" s="40"/>
      <c r="AD404" s="40"/>
    </row>
    <row r="405" spans="1:30" s="1" customFormat="1" ht="12" x14ac:dyDescent="0.2">
      <c r="A405" s="50"/>
      <c r="B405" s="51"/>
      <c r="C405" s="7" t="s">
        <v>86</v>
      </c>
      <c r="D405" s="8"/>
      <c r="E405" s="8"/>
      <c r="F405" s="52"/>
      <c r="G405" s="52"/>
      <c r="H405" s="52"/>
      <c r="I405" s="52"/>
      <c r="J405" s="53"/>
      <c r="K405" s="52"/>
      <c r="L405" s="53"/>
      <c r="M405" s="54"/>
      <c r="N405" s="55"/>
      <c r="V405" s="34"/>
      <c r="W405" s="40"/>
      <c r="AB405" s="40"/>
      <c r="AD405" s="40"/>
    </row>
    <row r="406" spans="1:30" s="1" customFormat="1" ht="45" x14ac:dyDescent="0.2">
      <c r="A406" s="35" t="s">
        <v>396</v>
      </c>
      <c r="B406" s="36" t="s">
        <v>397</v>
      </c>
      <c r="C406" s="78" t="s">
        <v>398</v>
      </c>
      <c r="D406" s="78"/>
      <c r="E406" s="78"/>
      <c r="F406" s="37" t="s">
        <v>198</v>
      </c>
      <c r="G406" s="37"/>
      <c r="H406" s="37"/>
      <c r="I406" s="37" t="s">
        <v>399</v>
      </c>
      <c r="J406" s="38"/>
      <c r="K406" s="37"/>
      <c r="L406" s="38"/>
      <c r="M406" s="37"/>
      <c r="N406" s="39"/>
      <c r="V406" s="34"/>
      <c r="W406" s="40" t="s">
        <v>398</v>
      </c>
      <c r="AB406" s="40"/>
      <c r="AD406" s="40"/>
    </row>
    <row r="407" spans="1:30" s="1" customFormat="1" ht="12" x14ac:dyDescent="0.2">
      <c r="A407" s="41"/>
      <c r="B407" s="9"/>
      <c r="C407" s="79" t="s">
        <v>400</v>
      </c>
      <c r="D407" s="79"/>
      <c r="E407" s="79"/>
      <c r="F407" s="79"/>
      <c r="G407" s="79"/>
      <c r="H407" s="79"/>
      <c r="I407" s="79"/>
      <c r="J407" s="79"/>
      <c r="K407" s="79"/>
      <c r="L407" s="79"/>
      <c r="M407" s="79"/>
      <c r="N407" s="80"/>
      <c r="V407" s="34"/>
      <c r="W407" s="40"/>
      <c r="X407" s="3" t="s">
        <v>400</v>
      </c>
      <c r="AB407" s="40"/>
      <c r="AD407" s="40"/>
    </row>
    <row r="408" spans="1:30" s="1" customFormat="1" ht="12" x14ac:dyDescent="0.2">
      <c r="A408" s="42"/>
      <c r="B408" s="43" t="s">
        <v>54</v>
      </c>
      <c r="C408" s="79" t="s">
        <v>60</v>
      </c>
      <c r="D408" s="79"/>
      <c r="E408" s="79"/>
      <c r="F408" s="44"/>
      <c r="G408" s="44"/>
      <c r="H408" s="44"/>
      <c r="I408" s="44"/>
      <c r="J408" s="45">
        <v>139.54</v>
      </c>
      <c r="K408" s="44"/>
      <c r="L408" s="45">
        <v>83.72</v>
      </c>
      <c r="M408" s="44"/>
      <c r="N408" s="46"/>
      <c r="V408" s="34"/>
      <c r="W408" s="40"/>
      <c r="Y408" s="3" t="s">
        <v>60</v>
      </c>
      <c r="AB408" s="40"/>
      <c r="AD408" s="40"/>
    </row>
    <row r="409" spans="1:30" s="1" customFormat="1" ht="12" x14ac:dyDescent="0.2">
      <c r="A409" s="42"/>
      <c r="B409" s="43" t="s">
        <v>65</v>
      </c>
      <c r="C409" s="79" t="s">
        <v>66</v>
      </c>
      <c r="D409" s="79"/>
      <c r="E409" s="79"/>
      <c r="F409" s="44"/>
      <c r="G409" s="44"/>
      <c r="H409" s="44"/>
      <c r="I409" s="44"/>
      <c r="J409" s="45">
        <v>16.79</v>
      </c>
      <c r="K409" s="44"/>
      <c r="L409" s="45">
        <v>10.07</v>
      </c>
      <c r="M409" s="44"/>
      <c r="N409" s="46"/>
      <c r="V409" s="34"/>
      <c r="W409" s="40"/>
      <c r="Y409" s="3" t="s">
        <v>66</v>
      </c>
      <c r="AB409" s="40"/>
      <c r="AD409" s="40"/>
    </row>
    <row r="410" spans="1:30" s="1" customFormat="1" ht="12" x14ac:dyDescent="0.2">
      <c r="A410" s="42"/>
      <c r="B410" s="43"/>
      <c r="C410" s="79" t="s">
        <v>67</v>
      </c>
      <c r="D410" s="79"/>
      <c r="E410" s="79"/>
      <c r="F410" s="44" t="s">
        <v>68</v>
      </c>
      <c r="G410" s="44" t="s">
        <v>401</v>
      </c>
      <c r="H410" s="44"/>
      <c r="I410" s="44" t="s">
        <v>402</v>
      </c>
      <c r="J410" s="45"/>
      <c r="K410" s="44"/>
      <c r="L410" s="45"/>
      <c r="M410" s="44"/>
      <c r="N410" s="46"/>
      <c r="V410" s="34"/>
      <c r="W410" s="40"/>
      <c r="Z410" s="3" t="s">
        <v>67</v>
      </c>
      <c r="AB410" s="40"/>
      <c r="AD410" s="40"/>
    </row>
    <row r="411" spans="1:30" s="1" customFormat="1" ht="12" x14ac:dyDescent="0.2">
      <c r="A411" s="42"/>
      <c r="B411" s="43"/>
      <c r="C411" s="81" t="s">
        <v>74</v>
      </c>
      <c r="D411" s="81"/>
      <c r="E411" s="81"/>
      <c r="F411" s="47"/>
      <c r="G411" s="47"/>
      <c r="H411" s="47"/>
      <c r="I411" s="47"/>
      <c r="J411" s="48">
        <v>156.33000000000001</v>
      </c>
      <c r="K411" s="47"/>
      <c r="L411" s="48">
        <v>93.79</v>
      </c>
      <c r="M411" s="47"/>
      <c r="N411" s="49"/>
      <c r="V411" s="34"/>
      <c r="W411" s="40"/>
      <c r="AA411" s="3" t="s">
        <v>74</v>
      </c>
      <c r="AB411" s="40"/>
      <c r="AD411" s="40"/>
    </row>
    <row r="412" spans="1:30" s="1" customFormat="1" ht="12" x14ac:dyDescent="0.2">
      <c r="A412" s="42"/>
      <c r="B412" s="43"/>
      <c r="C412" s="79" t="s">
        <v>75</v>
      </c>
      <c r="D412" s="79"/>
      <c r="E412" s="79"/>
      <c r="F412" s="44"/>
      <c r="G412" s="44"/>
      <c r="H412" s="44"/>
      <c r="I412" s="44"/>
      <c r="J412" s="45"/>
      <c r="K412" s="44"/>
      <c r="L412" s="45">
        <v>83.72</v>
      </c>
      <c r="M412" s="44"/>
      <c r="N412" s="46"/>
      <c r="V412" s="34"/>
      <c r="W412" s="40"/>
      <c r="Z412" s="3" t="s">
        <v>75</v>
      </c>
      <c r="AB412" s="40"/>
      <c r="AD412" s="40"/>
    </row>
    <row r="413" spans="1:30" s="1" customFormat="1" ht="33.75" x14ac:dyDescent="0.2">
      <c r="A413" s="42"/>
      <c r="B413" s="43" t="s">
        <v>76</v>
      </c>
      <c r="C413" s="79" t="s">
        <v>77</v>
      </c>
      <c r="D413" s="79"/>
      <c r="E413" s="79"/>
      <c r="F413" s="44" t="s">
        <v>78</v>
      </c>
      <c r="G413" s="44" t="s">
        <v>79</v>
      </c>
      <c r="H413" s="44"/>
      <c r="I413" s="44" t="s">
        <v>79</v>
      </c>
      <c r="J413" s="45"/>
      <c r="K413" s="44"/>
      <c r="L413" s="45">
        <v>82.05</v>
      </c>
      <c r="M413" s="44"/>
      <c r="N413" s="46"/>
      <c r="V413" s="34"/>
      <c r="W413" s="40"/>
      <c r="Z413" s="3" t="s">
        <v>77</v>
      </c>
      <c r="AB413" s="40"/>
      <c r="AD413" s="40"/>
    </row>
    <row r="414" spans="1:30" s="1" customFormat="1" ht="33.75" x14ac:dyDescent="0.2">
      <c r="A414" s="42"/>
      <c r="B414" s="43" t="s">
        <v>80</v>
      </c>
      <c r="C414" s="79" t="s">
        <v>81</v>
      </c>
      <c r="D414" s="79"/>
      <c r="E414" s="79"/>
      <c r="F414" s="44" t="s">
        <v>78</v>
      </c>
      <c r="G414" s="44" t="s">
        <v>82</v>
      </c>
      <c r="H414" s="44"/>
      <c r="I414" s="44" t="s">
        <v>82</v>
      </c>
      <c r="J414" s="45"/>
      <c r="K414" s="44"/>
      <c r="L414" s="45">
        <v>42.7</v>
      </c>
      <c r="M414" s="44"/>
      <c r="N414" s="46"/>
      <c r="V414" s="34"/>
      <c r="W414" s="40"/>
      <c r="Z414" s="3" t="s">
        <v>81</v>
      </c>
      <c r="AB414" s="40"/>
      <c r="AD414" s="40"/>
    </row>
    <row r="415" spans="1:30" s="1" customFormat="1" ht="12" x14ac:dyDescent="0.2">
      <c r="A415" s="50"/>
      <c r="B415" s="51"/>
      <c r="C415" s="78" t="s">
        <v>83</v>
      </c>
      <c r="D415" s="78"/>
      <c r="E415" s="78"/>
      <c r="F415" s="37"/>
      <c r="G415" s="37"/>
      <c r="H415" s="37"/>
      <c r="I415" s="37"/>
      <c r="J415" s="38"/>
      <c r="K415" s="37"/>
      <c r="L415" s="38">
        <v>218.54</v>
      </c>
      <c r="M415" s="47"/>
      <c r="N415" s="39"/>
      <c r="V415" s="34"/>
      <c r="W415" s="40"/>
      <c r="AB415" s="40" t="s">
        <v>83</v>
      </c>
      <c r="AD415" s="40"/>
    </row>
    <row r="416" spans="1:30" s="1" customFormat="1" ht="45" x14ac:dyDescent="0.2">
      <c r="A416" s="35" t="s">
        <v>403</v>
      </c>
      <c r="B416" s="36" t="s">
        <v>404</v>
      </c>
      <c r="C416" s="78" t="s">
        <v>405</v>
      </c>
      <c r="D416" s="78"/>
      <c r="E416" s="78"/>
      <c r="F416" s="37" t="s">
        <v>253</v>
      </c>
      <c r="G416" s="37"/>
      <c r="H416" s="37"/>
      <c r="I416" s="37" t="s">
        <v>326</v>
      </c>
      <c r="J416" s="38">
        <v>5.7</v>
      </c>
      <c r="K416" s="37"/>
      <c r="L416" s="38">
        <v>342</v>
      </c>
      <c r="M416" s="37"/>
      <c r="N416" s="39"/>
      <c r="V416" s="34"/>
      <c r="W416" s="40" t="s">
        <v>405</v>
      </c>
      <c r="AB416" s="40"/>
      <c r="AD416" s="40"/>
    </row>
    <row r="417" spans="1:30" s="1" customFormat="1" ht="12" x14ac:dyDescent="0.2">
      <c r="A417" s="50"/>
      <c r="B417" s="51"/>
      <c r="C417" s="7" t="s">
        <v>86</v>
      </c>
      <c r="D417" s="8"/>
      <c r="E417" s="8"/>
      <c r="F417" s="52"/>
      <c r="G417" s="52"/>
      <c r="H417" s="52"/>
      <c r="I417" s="52"/>
      <c r="J417" s="53"/>
      <c r="K417" s="52"/>
      <c r="L417" s="53"/>
      <c r="M417" s="54"/>
      <c r="N417" s="55"/>
      <c r="V417" s="34"/>
      <c r="W417" s="40"/>
      <c r="AB417" s="40"/>
      <c r="AD417" s="40"/>
    </row>
    <row r="418" spans="1:30" s="1" customFormat="1" ht="22.5" x14ac:dyDescent="0.2">
      <c r="A418" s="35" t="s">
        <v>406</v>
      </c>
      <c r="B418" s="36" t="s">
        <v>407</v>
      </c>
      <c r="C418" s="78" t="s">
        <v>408</v>
      </c>
      <c r="D418" s="78"/>
      <c r="E418" s="78"/>
      <c r="F418" s="37" t="s">
        <v>176</v>
      </c>
      <c r="G418" s="37"/>
      <c r="H418" s="37"/>
      <c r="I418" s="37" t="s">
        <v>409</v>
      </c>
      <c r="J418" s="38">
        <v>62</v>
      </c>
      <c r="K418" s="37"/>
      <c r="L418" s="38">
        <v>111.6</v>
      </c>
      <c r="M418" s="37"/>
      <c r="N418" s="39"/>
      <c r="V418" s="34"/>
      <c r="W418" s="40" t="s">
        <v>408</v>
      </c>
      <c r="AB418" s="40"/>
      <c r="AD418" s="40"/>
    </row>
    <row r="419" spans="1:30" s="1" customFormat="1" ht="12" x14ac:dyDescent="0.2">
      <c r="A419" s="50"/>
      <c r="B419" s="51"/>
      <c r="C419" s="7" t="s">
        <v>86</v>
      </c>
      <c r="D419" s="8"/>
      <c r="E419" s="8"/>
      <c r="F419" s="52"/>
      <c r="G419" s="52"/>
      <c r="H419" s="52"/>
      <c r="I419" s="52"/>
      <c r="J419" s="53"/>
      <c r="K419" s="52"/>
      <c r="L419" s="53"/>
      <c r="M419" s="54"/>
      <c r="N419" s="55"/>
      <c r="V419" s="34"/>
      <c r="W419" s="40"/>
      <c r="AB419" s="40"/>
      <c r="AD419" s="40"/>
    </row>
    <row r="420" spans="1:30" s="1" customFormat="1" ht="12" x14ac:dyDescent="0.2">
      <c r="A420" s="41"/>
      <c r="B420" s="9"/>
      <c r="C420" s="79" t="s">
        <v>410</v>
      </c>
      <c r="D420" s="79"/>
      <c r="E420" s="79"/>
      <c r="F420" s="79"/>
      <c r="G420" s="79"/>
      <c r="H420" s="79"/>
      <c r="I420" s="79"/>
      <c r="J420" s="79"/>
      <c r="K420" s="79"/>
      <c r="L420" s="79"/>
      <c r="M420" s="79"/>
      <c r="N420" s="80"/>
      <c r="V420" s="34"/>
      <c r="W420" s="40"/>
      <c r="X420" s="3" t="s">
        <v>410</v>
      </c>
      <c r="AB420" s="40"/>
      <c r="AD420" s="40"/>
    </row>
    <row r="421" spans="1:30" s="1" customFormat="1" ht="56.25" x14ac:dyDescent="0.2">
      <c r="A421" s="35" t="s">
        <v>411</v>
      </c>
      <c r="B421" s="36" t="s">
        <v>412</v>
      </c>
      <c r="C421" s="78" t="s">
        <v>413</v>
      </c>
      <c r="D421" s="78"/>
      <c r="E421" s="78"/>
      <c r="F421" s="37" t="s">
        <v>198</v>
      </c>
      <c r="G421" s="37"/>
      <c r="H421" s="37"/>
      <c r="I421" s="37" t="s">
        <v>147</v>
      </c>
      <c r="J421" s="38"/>
      <c r="K421" s="37"/>
      <c r="L421" s="38"/>
      <c r="M421" s="37"/>
      <c r="N421" s="39"/>
      <c r="V421" s="34"/>
      <c r="W421" s="40" t="s">
        <v>413</v>
      </c>
      <c r="AB421" s="40"/>
      <c r="AD421" s="40"/>
    </row>
    <row r="422" spans="1:30" s="1" customFormat="1" ht="12" x14ac:dyDescent="0.2">
      <c r="A422" s="41"/>
      <c r="B422" s="9"/>
      <c r="C422" s="79" t="s">
        <v>414</v>
      </c>
      <c r="D422" s="79"/>
      <c r="E422" s="79"/>
      <c r="F422" s="79"/>
      <c r="G422" s="79"/>
      <c r="H422" s="79"/>
      <c r="I422" s="79"/>
      <c r="J422" s="79"/>
      <c r="K422" s="79"/>
      <c r="L422" s="79"/>
      <c r="M422" s="79"/>
      <c r="N422" s="80"/>
      <c r="V422" s="34"/>
      <c r="W422" s="40"/>
      <c r="X422" s="3" t="s">
        <v>414</v>
      </c>
      <c r="AB422" s="40"/>
      <c r="AD422" s="40"/>
    </row>
    <row r="423" spans="1:30" s="1" customFormat="1" ht="12" x14ac:dyDescent="0.2">
      <c r="A423" s="42"/>
      <c r="B423" s="43" t="s">
        <v>54</v>
      </c>
      <c r="C423" s="79" t="s">
        <v>60</v>
      </c>
      <c r="D423" s="79"/>
      <c r="E423" s="79"/>
      <c r="F423" s="44"/>
      <c r="G423" s="44"/>
      <c r="H423" s="44"/>
      <c r="I423" s="44"/>
      <c r="J423" s="45">
        <v>258.69</v>
      </c>
      <c r="K423" s="44"/>
      <c r="L423" s="45">
        <v>139.69</v>
      </c>
      <c r="M423" s="44"/>
      <c r="N423" s="46"/>
      <c r="V423" s="34"/>
      <c r="W423" s="40"/>
      <c r="Y423" s="3" t="s">
        <v>60</v>
      </c>
      <c r="AB423" s="40"/>
      <c r="AD423" s="40"/>
    </row>
    <row r="424" spans="1:30" s="1" customFormat="1" ht="12" x14ac:dyDescent="0.2">
      <c r="A424" s="42"/>
      <c r="B424" s="43" t="s">
        <v>61</v>
      </c>
      <c r="C424" s="79" t="s">
        <v>62</v>
      </c>
      <c r="D424" s="79"/>
      <c r="E424" s="79"/>
      <c r="F424" s="44"/>
      <c r="G424" s="44"/>
      <c r="H424" s="44"/>
      <c r="I424" s="44"/>
      <c r="J424" s="45">
        <v>64.58</v>
      </c>
      <c r="K424" s="44"/>
      <c r="L424" s="45">
        <v>34.869999999999997</v>
      </c>
      <c r="M424" s="44"/>
      <c r="N424" s="46"/>
      <c r="V424" s="34"/>
      <c r="W424" s="40"/>
      <c r="Y424" s="3" t="s">
        <v>62</v>
      </c>
      <c r="AB424" s="40"/>
      <c r="AD424" s="40"/>
    </row>
    <row r="425" spans="1:30" s="1" customFormat="1" ht="12" x14ac:dyDescent="0.2">
      <c r="A425" s="42"/>
      <c r="B425" s="43" t="s">
        <v>63</v>
      </c>
      <c r="C425" s="79" t="s">
        <v>64</v>
      </c>
      <c r="D425" s="79"/>
      <c r="E425" s="79"/>
      <c r="F425" s="44"/>
      <c r="G425" s="44"/>
      <c r="H425" s="44"/>
      <c r="I425" s="44"/>
      <c r="J425" s="45">
        <v>6.53</v>
      </c>
      <c r="K425" s="44"/>
      <c r="L425" s="45">
        <v>3.53</v>
      </c>
      <c r="M425" s="44"/>
      <c r="N425" s="46"/>
      <c r="V425" s="34"/>
      <c r="W425" s="40"/>
      <c r="Y425" s="3" t="s">
        <v>64</v>
      </c>
      <c r="AB425" s="40"/>
      <c r="AD425" s="40"/>
    </row>
    <row r="426" spans="1:30" s="1" customFormat="1" ht="12" x14ac:dyDescent="0.2">
      <c r="A426" s="42"/>
      <c r="B426" s="43" t="s">
        <v>65</v>
      </c>
      <c r="C426" s="79" t="s">
        <v>66</v>
      </c>
      <c r="D426" s="79"/>
      <c r="E426" s="79"/>
      <c r="F426" s="44"/>
      <c r="G426" s="44"/>
      <c r="H426" s="44"/>
      <c r="I426" s="44"/>
      <c r="J426" s="45">
        <v>25.64</v>
      </c>
      <c r="K426" s="44"/>
      <c r="L426" s="45">
        <v>13.85</v>
      </c>
      <c r="M426" s="44"/>
      <c r="N426" s="46"/>
      <c r="V426" s="34"/>
      <c r="W426" s="40"/>
      <c r="Y426" s="3" t="s">
        <v>66</v>
      </c>
      <c r="AB426" s="40"/>
      <c r="AD426" s="40"/>
    </row>
    <row r="427" spans="1:30" s="1" customFormat="1" ht="12" x14ac:dyDescent="0.2">
      <c r="A427" s="42"/>
      <c r="B427" s="43"/>
      <c r="C427" s="79" t="s">
        <v>67</v>
      </c>
      <c r="D427" s="79"/>
      <c r="E427" s="79"/>
      <c r="F427" s="44" t="s">
        <v>68</v>
      </c>
      <c r="G427" s="44" t="s">
        <v>415</v>
      </c>
      <c r="H427" s="44"/>
      <c r="I427" s="44" t="s">
        <v>416</v>
      </c>
      <c r="J427" s="45"/>
      <c r="K427" s="44"/>
      <c r="L427" s="45"/>
      <c r="M427" s="44"/>
      <c r="N427" s="46"/>
      <c r="V427" s="34"/>
      <c r="W427" s="40"/>
      <c r="Z427" s="3" t="s">
        <v>67</v>
      </c>
      <c r="AB427" s="40"/>
      <c r="AD427" s="40"/>
    </row>
    <row r="428" spans="1:30" s="1" customFormat="1" ht="12" x14ac:dyDescent="0.2">
      <c r="A428" s="42"/>
      <c r="B428" s="43"/>
      <c r="C428" s="79" t="s">
        <v>71</v>
      </c>
      <c r="D428" s="79"/>
      <c r="E428" s="79"/>
      <c r="F428" s="44" t="s">
        <v>68</v>
      </c>
      <c r="G428" s="44" t="s">
        <v>417</v>
      </c>
      <c r="H428" s="44"/>
      <c r="I428" s="44" t="s">
        <v>418</v>
      </c>
      <c r="J428" s="45"/>
      <c r="K428" s="44"/>
      <c r="L428" s="45"/>
      <c r="M428" s="44"/>
      <c r="N428" s="46"/>
      <c r="V428" s="34"/>
      <c r="W428" s="40"/>
      <c r="Z428" s="3" t="s">
        <v>71</v>
      </c>
      <c r="AB428" s="40"/>
      <c r="AD428" s="40"/>
    </row>
    <row r="429" spans="1:30" s="1" customFormat="1" ht="12" x14ac:dyDescent="0.2">
      <c r="A429" s="42"/>
      <c r="B429" s="43"/>
      <c r="C429" s="81" t="s">
        <v>74</v>
      </c>
      <c r="D429" s="81"/>
      <c r="E429" s="81"/>
      <c r="F429" s="47"/>
      <c r="G429" s="47"/>
      <c r="H429" s="47"/>
      <c r="I429" s="47"/>
      <c r="J429" s="48">
        <v>348.91</v>
      </c>
      <c r="K429" s="47"/>
      <c r="L429" s="48">
        <v>188.41</v>
      </c>
      <c r="M429" s="47"/>
      <c r="N429" s="49"/>
      <c r="V429" s="34"/>
      <c r="W429" s="40"/>
      <c r="AA429" s="3" t="s">
        <v>74</v>
      </c>
      <c r="AB429" s="40"/>
      <c r="AD429" s="40"/>
    </row>
    <row r="430" spans="1:30" s="1" customFormat="1" ht="12" x14ac:dyDescent="0.2">
      <c r="A430" s="42"/>
      <c r="B430" s="43"/>
      <c r="C430" s="79" t="s">
        <v>75</v>
      </c>
      <c r="D430" s="79"/>
      <c r="E430" s="79"/>
      <c r="F430" s="44"/>
      <c r="G430" s="44"/>
      <c r="H430" s="44"/>
      <c r="I430" s="44"/>
      <c r="J430" s="45"/>
      <c r="K430" s="44"/>
      <c r="L430" s="45">
        <v>143.22</v>
      </c>
      <c r="M430" s="44"/>
      <c r="N430" s="46"/>
      <c r="V430" s="34"/>
      <c r="W430" s="40"/>
      <c r="Z430" s="3" t="s">
        <v>75</v>
      </c>
      <c r="AB430" s="40"/>
      <c r="AD430" s="40"/>
    </row>
    <row r="431" spans="1:30" s="1" customFormat="1" ht="33.75" x14ac:dyDescent="0.2">
      <c r="A431" s="42"/>
      <c r="B431" s="43" t="s">
        <v>76</v>
      </c>
      <c r="C431" s="79" t="s">
        <v>77</v>
      </c>
      <c r="D431" s="79"/>
      <c r="E431" s="79"/>
      <c r="F431" s="44" t="s">
        <v>78</v>
      </c>
      <c r="G431" s="44" t="s">
        <v>79</v>
      </c>
      <c r="H431" s="44"/>
      <c r="I431" s="44" t="s">
        <v>79</v>
      </c>
      <c r="J431" s="45"/>
      <c r="K431" s="44"/>
      <c r="L431" s="45">
        <v>140.36000000000001</v>
      </c>
      <c r="M431" s="44"/>
      <c r="N431" s="46"/>
      <c r="V431" s="34"/>
      <c r="W431" s="40"/>
      <c r="Z431" s="3" t="s">
        <v>77</v>
      </c>
      <c r="AB431" s="40"/>
      <c r="AD431" s="40"/>
    </row>
    <row r="432" spans="1:30" s="1" customFormat="1" ht="33.75" x14ac:dyDescent="0.2">
      <c r="A432" s="42"/>
      <c r="B432" s="43" t="s">
        <v>80</v>
      </c>
      <c r="C432" s="79" t="s">
        <v>81</v>
      </c>
      <c r="D432" s="79"/>
      <c r="E432" s="79"/>
      <c r="F432" s="44" t="s">
        <v>78</v>
      </c>
      <c r="G432" s="44" t="s">
        <v>82</v>
      </c>
      <c r="H432" s="44"/>
      <c r="I432" s="44" t="s">
        <v>82</v>
      </c>
      <c r="J432" s="45"/>
      <c r="K432" s="44"/>
      <c r="L432" s="45">
        <v>73.040000000000006</v>
      </c>
      <c r="M432" s="44"/>
      <c r="N432" s="46"/>
      <c r="V432" s="34"/>
      <c r="W432" s="40"/>
      <c r="Z432" s="3" t="s">
        <v>81</v>
      </c>
      <c r="AB432" s="40"/>
      <c r="AD432" s="40"/>
    </row>
    <row r="433" spans="1:30" s="1" customFormat="1" ht="12" x14ac:dyDescent="0.2">
      <c r="A433" s="50"/>
      <c r="B433" s="51"/>
      <c r="C433" s="78" t="s">
        <v>83</v>
      </c>
      <c r="D433" s="78"/>
      <c r="E433" s="78"/>
      <c r="F433" s="37"/>
      <c r="G433" s="37"/>
      <c r="H433" s="37"/>
      <c r="I433" s="37"/>
      <c r="J433" s="38"/>
      <c r="K433" s="37"/>
      <c r="L433" s="38">
        <v>401.81</v>
      </c>
      <c r="M433" s="47"/>
      <c r="N433" s="39"/>
      <c r="V433" s="34"/>
      <c r="W433" s="40"/>
      <c r="AB433" s="40" t="s">
        <v>83</v>
      </c>
      <c r="AD433" s="40"/>
    </row>
    <row r="434" spans="1:30" s="1" customFormat="1" ht="78.75" x14ac:dyDescent="0.2">
      <c r="A434" s="35" t="s">
        <v>419</v>
      </c>
      <c r="B434" s="36" t="s">
        <v>420</v>
      </c>
      <c r="C434" s="78" t="s">
        <v>421</v>
      </c>
      <c r="D434" s="78"/>
      <c r="E434" s="78"/>
      <c r="F434" s="37" t="s">
        <v>253</v>
      </c>
      <c r="G434" s="37"/>
      <c r="H434" s="37"/>
      <c r="I434" s="37" t="s">
        <v>191</v>
      </c>
      <c r="J434" s="38">
        <v>22.26</v>
      </c>
      <c r="K434" s="37"/>
      <c r="L434" s="38">
        <v>667.8</v>
      </c>
      <c r="M434" s="37"/>
      <c r="N434" s="39"/>
      <c r="V434" s="34"/>
      <c r="W434" s="40" t="s">
        <v>421</v>
      </c>
      <c r="AB434" s="40"/>
      <c r="AD434" s="40"/>
    </row>
    <row r="435" spans="1:30" s="1" customFormat="1" ht="12" x14ac:dyDescent="0.2">
      <c r="A435" s="50"/>
      <c r="B435" s="51"/>
      <c r="C435" s="7" t="s">
        <v>86</v>
      </c>
      <c r="D435" s="8"/>
      <c r="E435" s="8"/>
      <c r="F435" s="52"/>
      <c r="G435" s="52"/>
      <c r="H435" s="52"/>
      <c r="I435" s="52"/>
      <c r="J435" s="53"/>
      <c r="K435" s="52"/>
      <c r="L435" s="53"/>
      <c r="M435" s="54"/>
      <c r="N435" s="55"/>
      <c r="V435" s="34"/>
      <c r="W435" s="40"/>
      <c r="AB435" s="40"/>
      <c r="AD435" s="40"/>
    </row>
    <row r="436" spans="1:30" s="1" customFormat="1" ht="22.5" x14ac:dyDescent="0.2">
      <c r="A436" s="35" t="s">
        <v>422</v>
      </c>
      <c r="B436" s="36" t="s">
        <v>423</v>
      </c>
      <c r="C436" s="78" t="s">
        <v>424</v>
      </c>
      <c r="D436" s="78"/>
      <c r="E436" s="78"/>
      <c r="F436" s="37" t="s">
        <v>253</v>
      </c>
      <c r="G436" s="37"/>
      <c r="H436" s="37"/>
      <c r="I436" s="37" t="s">
        <v>164</v>
      </c>
      <c r="J436" s="38">
        <v>9.94</v>
      </c>
      <c r="K436" s="37"/>
      <c r="L436" s="38">
        <v>238.56</v>
      </c>
      <c r="M436" s="37"/>
      <c r="N436" s="39"/>
      <c r="V436" s="34"/>
      <c r="W436" s="40" t="s">
        <v>424</v>
      </c>
      <c r="AB436" s="40"/>
      <c r="AD436" s="40"/>
    </row>
    <row r="437" spans="1:30" s="1" customFormat="1" ht="12" x14ac:dyDescent="0.2">
      <c r="A437" s="50"/>
      <c r="B437" s="51"/>
      <c r="C437" s="7" t="s">
        <v>86</v>
      </c>
      <c r="D437" s="8"/>
      <c r="E437" s="8"/>
      <c r="F437" s="52"/>
      <c r="G437" s="52"/>
      <c r="H437" s="52"/>
      <c r="I437" s="52"/>
      <c r="J437" s="53"/>
      <c r="K437" s="52"/>
      <c r="L437" s="53"/>
      <c r="M437" s="54"/>
      <c r="N437" s="55"/>
      <c r="V437" s="34"/>
      <c r="W437" s="40"/>
      <c r="AB437" s="40"/>
      <c r="AD437" s="40"/>
    </row>
    <row r="438" spans="1:30" s="1" customFormat="1" ht="56.25" x14ac:dyDescent="0.2">
      <c r="A438" s="35" t="s">
        <v>425</v>
      </c>
      <c r="B438" s="36" t="s">
        <v>426</v>
      </c>
      <c r="C438" s="78" t="s">
        <v>427</v>
      </c>
      <c r="D438" s="78"/>
      <c r="E438" s="78"/>
      <c r="F438" s="37" t="s">
        <v>428</v>
      </c>
      <c r="G438" s="37"/>
      <c r="H438" s="37"/>
      <c r="I438" s="37" t="s">
        <v>429</v>
      </c>
      <c r="J438" s="38">
        <v>126.77</v>
      </c>
      <c r="K438" s="37"/>
      <c r="L438" s="38">
        <v>190.16</v>
      </c>
      <c r="M438" s="37"/>
      <c r="N438" s="39"/>
      <c r="V438" s="34"/>
      <c r="W438" s="40" t="s">
        <v>427</v>
      </c>
      <c r="AB438" s="40"/>
      <c r="AD438" s="40"/>
    </row>
    <row r="439" spans="1:30" s="1" customFormat="1" ht="12" x14ac:dyDescent="0.2">
      <c r="A439" s="50"/>
      <c r="B439" s="51"/>
      <c r="C439" s="7" t="s">
        <v>86</v>
      </c>
      <c r="D439" s="8"/>
      <c r="E439" s="8"/>
      <c r="F439" s="52"/>
      <c r="G439" s="52"/>
      <c r="H439" s="52"/>
      <c r="I439" s="52"/>
      <c r="J439" s="53"/>
      <c r="K439" s="52"/>
      <c r="L439" s="53"/>
      <c r="M439" s="54"/>
      <c r="N439" s="55"/>
      <c r="V439" s="34"/>
      <c r="W439" s="40"/>
      <c r="AB439" s="40"/>
      <c r="AD439" s="40"/>
    </row>
    <row r="440" spans="1:30" s="1" customFormat="1" ht="12" x14ac:dyDescent="0.2">
      <c r="A440" s="41"/>
      <c r="B440" s="9"/>
      <c r="C440" s="79" t="s">
        <v>430</v>
      </c>
      <c r="D440" s="79"/>
      <c r="E440" s="79"/>
      <c r="F440" s="79"/>
      <c r="G440" s="79"/>
      <c r="H440" s="79"/>
      <c r="I440" s="79"/>
      <c r="J440" s="79"/>
      <c r="K440" s="79"/>
      <c r="L440" s="79"/>
      <c r="M440" s="79"/>
      <c r="N440" s="80"/>
      <c r="V440" s="34"/>
      <c r="W440" s="40"/>
      <c r="X440" s="3" t="s">
        <v>430</v>
      </c>
      <c r="AB440" s="40"/>
      <c r="AD440" s="40"/>
    </row>
    <row r="441" spans="1:30" s="1" customFormat="1" ht="56.25" x14ac:dyDescent="0.2">
      <c r="A441" s="35" t="s">
        <v>431</v>
      </c>
      <c r="B441" s="36" t="s">
        <v>432</v>
      </c>
      <c r="C441" s="78" t="s">
        <v>433</v>
      </c>
      <c r="D441" s="78"/>
      <c r="E441" s="78"/>
      <c r="F441" s="37" t="s">
        <v>198</v>
      </c>
      <c r="G441" s="37"/>
      <c r="H441" s="37"/>
      <c r="I441" s="37" t="s">
        <v>399</v>
      </c>
      <c r="J441" s="38"/>
      <c r="K441" s="37"/>
      <c r="L441" s="38"/>
      <c r="M441" s="37"/>
      <c r="N441" s="39"/>
      <c r="V441" s="34"/>
      <c r="W441" s="40" t="s">
        <v>433</v>
      </c>
      <c r="AB441" s="40"/>
      <c r="AD441" s="40"/>
    </row>
    <row r="442" spans="1:30" s="1" customFormat="1" ht="12" x14ac:dyDescent="0.2">
      <c r="A442" s="41"/>
      <c r="B442" s="9"/>
      <c r="C442" s="79" t="s">
        <v>400</v>
      </c>
      <c r="D442" s="79"/>
      <c r="E442" s="79"/>
      <c r="F442" s="79"/>
      <c r="G442" s="79"/>
      <c r="H442" s="79"/>
      <c r="I442" s="79"/>
      <c r="J442" s="79"/>
      <c r="K442" s="79"/>
      <c r="L442" s="79"/>
      <c r="M442" s="79"/>
      <c r="N442" s="80"/>
      <c r="V442" s="34"/>
      <c r="W442" s="40"/>
      <c r="X442" s="3" t="s">
        <v>400</v>
      </c>
      <c r="AB442" s="40"/>
      <c r="AD442" s="40"/>
    </row>
    <row r="443" spans="1:30" s="1" customFormat="1" ht="12" x14ac:dyDescent="0.2">
      <c r="A443" s="42"/>
      <c r="B443" s="43" t="s">
        <v>54</v>
      </c>
      <c r="C443" s="79" t="s">
        <v>60</v>
      </c>
      <c r="D443" s="79"/>
      <c r="E443" s="79"/>
      <c r="F443" s="44"/>
      <c r="G443" s="44"/>
      <c r="H443" s="44"/>
      <c r="I443" s="44"/>
      <c r="J443" s="45">
        <v>84.22</v>
      </c>
      <c r="K443" s="44"/>
      <c r="L443" s="45">
        <v>50.53</v>
      </c>
      <c r="M443" s="44"/>
      <c r="N443" s="46"/>
      <c r="V443" s="34"/>
      <c r="W443" s="40"/>
      <c r="Y443" s="3" t="s">
        <v>60</v>
      </c>
      <c r="AB443" s="40"/>
      <c r="AD443" s="40"/>
    </row>
    <row r="444" spans="1:30" s="1" customFormat="1" ht="12" x14ac:dyDescent="0.2">
      <c r="A444" s="42"/>
      <c r="B444" s="43" t="s">
        <v>61</v>
      </c>
      <c r="C444" s="79" t="s">
        <v>62</v>
      </c>
      <c r="D444" s="79"/>
      <c r="E444" s="79"/>
      <c r="F444" s="44"/>
      <c r="G444" s="44"/>
      <c r="H444" s="44"/>
      <c r="I444" s="44"/>
      <c r="J444" s="45">
        <v>10.86</v>
      </c>
      <c r="K444" s="44"/>
      <c r="L444" s="45">
        <v>6.52</v>
      </c>
      <c r="M444" s="44"/>
      <c r="N444" s="46"/>
      <c r="V444" s="34"/>
      <c r="W444" s="40"/>
      <c r="Y444" s="3" t="s">
        <v>62</v>
      </c>
      <c r="AB444" s="40"/>
      <c r="AD444" s="40"/>
    </row>
    <row r="445" spans="1:30" s="1" customFormat="1" ht="12" x14ac:dyDescent="0.2">
      <c r="A445" s="42"/>
      <c r="B445" s="43" t="s">
        <v>63</v>
      </c>
      <c r="C445" s="79" t="s">
        <v>64</v>
      </c>
      <c r="D445" s="79"/>
      <c r="E445" s="79"/>
      <c r="F445" s="44"/>
      <c r="G445" s="44"/>
      <c r="H445" s="44"/>
      <c r="I445" s="44"/>
      <c r="J445" s="45">
        <v>1.51</v>
      </c>
      <c r="K445" s="44"/>
      <c r="L445" s="45">
        <v>0.91</v>
      </c>
      <c r="M445" s="44"/>
      <c r="N445" s="46"/>
      <c r="V445" s="34"/>
      <c r="W445" s="40"/>
      <c r="Y445" s="3" t="s">
        <v>64</v>
      </c>
      <c r="AB445" s="40"/>
      <c r="AD445" s="40"/>
    </row>
    <row r="446" spans="1:30" s="1" customFormat="1" ht="12" x14ac:dyDescent="0.2">
      <c r="A446" s="42"/>
      <c r="B446" s="43" t="s">
        <v>65</v>
      </c>
      <c r="C446" s="79" t="s">
        <v>66</v>
      </c>
      <c r="D446" s="79"/>
      <c r="E446" s="79"/>
      <c r="F446" s="44"/>
      <c r="G446" s="44"/>
      <c r="H446" s="44"/>
      <c r="I446" s="44"/>
      <c r="J446" s="45">
        <v>36.43</v>
      </c>
      <c r="K446" s="44"/>
      <c r="L446" s="45">
        <v>21.86</v>
      </c>
      <c r="M446" s="44"/>
      <c r="N446" s="46"/>
      <c r="V446" s="34"/>
      <c r="W446" s="40"/>
      <c r="Y446" s="3" t="s">
        <v>66</v>
      </c>
      <c r="AB446" s="40"/>
      <c r="AD446" s="40"/>
    </row>
    <row r="447" spans="1:30" s="1" customFormat="1" ht="12" x14ac:dyDescent="0.2">
      <c r="A447" s="42"/>
      <c r="B447" s="43"/>
      <c r="C447" s="79" t="s">
        <v>67</v>
      </c>
      <c r="D447" s="79"/>
      <c r="E447" s="79"/>
      <c r="F447" s="44" t="s">
        <v>68</v>
      </c>
      <c r="G447" s="44" t="s">
        <v>434</v>
      </c>
      <c r="H447" s="44"/>
      <c r="I447" s="44" t="s">
        <v>435</v>
      </c>
      <c r="J447" s="45"/>
      <c r="K447" s="44"/>
      <c r="L447" s="45"/>
      <c r="M447" s="44"/>
      <c r="N447" s="46"/>
      <c r="V447" s="34"/>
      <c r="W447" s="40"/>
      <c r="Z447" s="3" t="s">
        <v>67</v>
      </c>
      <c r="AB447" s="40"/>
      <c r="AD447" s="40"/>
    </row>
    <row r="448" spans="1:30" s="1" customFormat="1" ht="12" x14ac:dyDescent="0.2">
      <c r="A448" s="42"/>
      <c r="B448" s="43"/>
      <c r="C448" s="79" t="s">
        <v>71</v>
      </c>
      <c r="D448" s="79"/>
      <c r="E448" s="79"/>
      <c r="F448" s="44" t="s">
        <v>68</v>
      </c>
      <c r="G448" s="44" t="s">
        <v>436</v>
      </c>
      <c r="H448" s="44"/>
      <c r="I448" s="44" t="s">
        <v>437</v>
      </c>
      <c r="J448" s="45"/>
      <c r="K448" s="44"/>
      <c r="L448" s="45"/>
      <c r="M448" s="44"/>
      <c r="N448" s="46"/>
      <c r="V448" s="34"/>
      <c r="W448" s="40"/>
      <c r="Z448" s="3" t="s">
        <v>71</v>
      </c>
      <c r="AB448" s="40"/>
      <c r="AD448" s="40"/>
    </row>
    <row r="449" spans="1:30" s="1" customFormat="1" ht="12" x14ac:dyDescent="0.2">
      <c r="A449" s="42"/>
      <c r="B449" s="43"/>
      <c r="C449" s="81" t="s">
        <v>74</v>
      </c>
      <c r="D449" s="81"/>
      <c r="E449" s="81"/>
      <c r="F449" s="47"/>
      <c r="G449" s="47"/>
      <c r="H449" s="47"/>
      <c r="I449" s="47"/>
      <c r="J449" s="48">
        <v>131.51</v>
      </c>
      <c r="K449" s="47"/>
      <c r="L449" s="48">
        <v>78.91</v>
      </c>
      <c r="M449" s="47"/>
      <c r="N449" s="49"/>
      <c r="V449" s="34"/>
      <c r="W449" s="40"/>
      <c r="AA449" s="3" t="s">
        <v>74</v>
      </c>
      <c r="AB449" s="40"/>
      <c r="AD449" s="40"/>
    </row>
    <row r="450" spans="1:30" s="1" customFormat="1" ht="12" x14ac:dyDescent="0.2">
      <c r="A450" s="42"/>
      <c r="B450" s="43"/>
      <c r="C450" s="79" t="s">
        <v>75</v>
      </c>
      <c r="D450" s="79"/>
      <c r="E450" s="79"/>
      <c r="F450" s="44"/>
      <c r="G450" s="44"/>
      <c r="H450" s="44"/>
      <c r="I450" s="44"/>
      <c r="J450" s="45"/>
      <c r="K450" s="44"/>
      <c r="L450" s="45">
        <v>51.44</v>
      </c>
      <c r="M450" s="44"/>
      <c r="N450" s="46"/>
      <c r="V450" s="34"/>
      <c r="W450" s="40"/>
      <c r="Z450" s="3" t="s">
        <v>75</v>
      </c>
      <c r="AB450" s="40"/>
      <c r="AD450" s="40"/>
    </row>
    <row r="451" spans="1:30" s="1" customFormat="1" ht="33.75" x14ac:dyDescent="0.2">
      <c r="A451" s="42"/>
      <c r="B451" s="43" t="s">
        <v>76</v>
      </c>
      <c r="C451" s="79" t="s">
        <v>77</v>
      </c>
      <c r="D451" s="79"/>
      <c r="E451" s="79"/>
      <c r="F451" s="44" t="s">
        <v>78</v>
      </c>
      <c r="G451" s="44" t="s">
        <v>79</v>
      </c>
      <c r="H451" s="44"/>
      <c r="I451" s="44" t="s">
        <v>79</v>
      </c>
      <c r="J451" s="45"/>
      <c r="K451" s="44"/>
      <c r="L451" s="45">
        <v>50.41</v>
      </c>
      <c r="M451" s="44"/>
      <c r="N451" s="46"/>
      <c r="V451" s="34"/>
      <c r="W451" s="40"/>
      <c r="Z451" s="3" t="s">
        <v>77</v>
      </c>
      <c r="AB451" s="40"/>
      <c r="AD451" s="40"/>
    </row>
    <row r="452" spans="1:30" s="1" customFormat="1" ht="33.75" x14ac:dyDescent="0.2">
      <c r="A452" s="42"/>
      <c r="B452" s="43" t="s">
        <v>80</v>
      </c>
      <c r="C452" s="79" t="s">
        <v>81</v>
      </c>
      <c r="D452" s="79"/>
      <c r="E452" s="79"/>
      <c r="F452" s="44" t="s">
        <v>78</v>
      </c>
      <c r="G452" s="44" t="s">
        <v>82</v>
      </c>
      <c r="H452" s="44"/>
      <c r="I452" s="44" t="s">
        <v>82</v>
      </c>
      <c r="J452" s="45"/>
      <c r="K452" s="44"/>
      <c r="L452" s="45">
        <v>26.23</v>
      </c>
      <c r="M452" s="44"/>
      <c r="N452" s="46"/>
      <c r="V452" s="34"/>
      <c r="W452" s="40"/>
      <c r="Z452" s="3" t="s">
        <v>81</v>
      </c>
      <c r="AB452" s="40"/>
      <c r="AD452" s="40"/>
    </row>
    <row r="453" spans="1:30" s="1" customFormat="1" ht="12" x14ac:dyDescent="0.2">
      <c r="A453" s="50"/>
      <c r="B453" s="51"/>
      <c r="C453" s="78" t="s">
        <v>83</v>
      </c>
      <c r="D453" s="78"/>
      <c r="E453" s="78"/>
      <c r="F453" s="37"/>
      <c r="G453" s="37"/>
      <c r="H453" s="37"/>
      <c r="I453" s="37"/>
      <c r="J453" s="38"/>
      <c r="K453" s="37"/>
      <c r="L453" s="38">
        <v>155.55000000000001</v>
      </c>
      <c r="M453" s="47"/>
      <c r="N453" s="39"/>
      <c r="V453" s="34"/>
      <c r="W453" s="40"/>
      <c r="AB453" s="40" t="s">
        <v>83</v>
      </c>
      <c r="AD453" s="40"/>
    </row>
    <row r="454" spans="1:30" s="1" customFormat="1" ht="22.5" x14ac:dyDescent="0.2">
      <c r="A454" s="35" t="s">
        <v>438</v>
      </c>
      <c r="B454" s="36" t="s">
        <v>439</v>
      </c>
      <c r="C454" s="78" t="s">
        <v>440</v>
      </c>
      <c r="D454" s="78"/>
      <c r="E454" s="78"/>
      <c r="F454" s="37" t="s">
        <v>441</v>
      </c>
      <c r="G454" s="37"/>
      <c r="H454" s="37"/>
      <c r="I454" s="37" t="s">
        <v>442</v>
      </c>
      <c r="J454" s="38">
        <v>18641.46</v>
      </c>
      <c r="K454" s="37"/>
      <c r="L454" s="38">
        <v>1140.8599999999999</v>
      </c>
      <c r="M454" s="37"/>
      <c r="N454" s="39"/>
      <c r="V454" s="34"/>
      <c r="W454" s="40" t="s">
        <v>440</v>
      </c>
      <c r="AB454" s="40"/>
      <c r="AD454" s="40"/>
    </row>
    <row r="455" spans="1:30" s="1" customFormat="1" ht="12" x14ac:dyDescent="0.2">
      <c r="A455" s="50"/>
      <c r="B455" s="51"/>
      <c r="C455" s="7" t="s">
        <v>86</v>
      </c>
      <c r="D455" s="8"/>
      <c r="E455" s="8"/>
      <c r="F455" s="52"/>
      <c r="G455" s="52"/>
      <c r="H455" s="52"/>
      <c r="I455" s="52"/>
      <c r="J455" s="53"/>
      <c r="K455" s="52"/>
      <c r="L455" s="53"/>
      <c r="M455" s="54"/>
      <c r="N455" s="55"/>
      <c r="V455" s="34"/>
      <c r="W455" s="40"/>
      <c r="AB455" s="40"/>
      <c r="AD455" s="40"/>
    </row>
    <row r="456" spans="1:30" s="1" customFormat="1" ht="12" x14ac:dyDescent="0.2">
      <c r="A456" s="41"/>
      <c r="B456" s="9"/>
      <c r="C456" s="79" t="s">
        <v>443</v>
      </c>
      <c r="D456" s="79"/>
      <c r="E456" s="79"/>
      <c r="F456" s="79"/>
      <c r="G456" s="79"/>
      <c r="H456" s="79"/>
      <c r="I456" s="79"/>
      <c r="J456" s="79"/>
      <c r="K456" s="79"/>
      <c r="L456" s="79"/>
      <c r="M456" s="79"/>
      <c r="N456" s="80"/>
      <c r="V456" s="34"/>
      <c r="W456" s="40"/>
      <c r="X456" s="3" t="s">
        <v>443</v>
      </c>
      <c r="AB456" s="40"/>
      <c r="AD456" s="40"/>
    </row>
    <row r="457" spans="1:30" s="1" customFormat="1" ht="22.5" x14ac:dyDescent="0.2">
      <c r="A457" s="35" t="s">
        <v>444</v>
      </c>
      <c r="B457" s="36" t="s">
        <v>445</v>
      </c>
      <c r="C457" s="78" t="s">
        <v>446</v>
      </c>
      <c r="D457" s="78"/>
      <c r="E457" s="78"/>
      <c r="F457" s="37" t="s">
        <v>198</v>
      </c>
      <c r="G457" s="37"/>
      <c r="H457" s="37"/>
      <c r="I457" s="37" t="s">
        <v>447</v>
      </c>
      <c r="J457" s="38"/>
      <c r="K457" s="37"/>
      <c r="L457" s="38"/>
      <c r="M457" s="37"/>
      <c r="N457" s="39"/>
      <c r="V457" s="34"/>
      <c r="W457" s="40" t="s">
        <v>446</v>
      </c>
      <c r="AB457" s="40"/>
      <c r="AD457" s="40"/>
    </row>
    <row r="458" spans="1:30" s="1" customFormat="1" ht="12" x14ac:dyDescent="0.2">
      <c r="A458" s="41"/>
      <c r="B458" s="9"/>
      <c r="C458" s="79" t="s">
        <v>448</v>
      </c>
      <c r="D458" s="79"/>
      <c r="E458" s="79"/>
      <c r="F458" s="79"/>
      <c r="G458" s="79"/>
      <c r="H458" s="79"/>
      <c r="I458" s="79"/>
      <c r="J458" s="79"/>
      <c r="K458" s="79"/>
      <c r="L458" s="79"/>
      <c r="M458" s="79"/>
      <c r="N458" s="80"/>
      <c r="V458" s="34"/>
      <c r="W458" s="40"/>
      <c r="X458" s="3" t="s">
        <v>448</v>
      </c>
      <c r="AB458" s="40"/>
      <c r="AD458" s="40"/>
    </row>
    <row r="459" spans="1:30" s="1" customFormat="1" ht="12" x14ac:dyDescent="0.2">
      <c r="A459" s="42"/>
      <c r="B459" s="43" t="s">
        <v>54</v>
      </c>
      <c r="C459" s="79" t="s">
        <v>60</v>
      </c>
      <c r="D459" s="79"/>
      <c r="E459" s="79"/>
      <c r="F459" s="44"/>
      <c r="G459" s="44"/>
      <c r="H459" s="44"/>
      <c r="I459" s="44"/>
      <c r="J459" s="45">
        <v>103.02</v>
      </c>
      <c r="K459" s="44"/>
      <c r="L459" s="45">
        <v>146.29</v>
      </c>
      <c r="M459" s="44"/>
      <c r="N459" s="46"/>
      <c r="V459" s="34"/>
      <c r="W459" s="40"/>
      <c r="Y459" s="3" t="s">
        <v>60</v>
      </c>
      <c r="AB459" s="40"/>
      <c r="AD459" s="40"/>
    </row>
    <row r="460" spans="1:30" s="1" customFormat="1" ht="12" x14ac:dyDescent="0.2">
      <c r="A460" s="42"/>
      <c r="B460" s="43" t="s">
        <v>61</v>
      </c>
      <c r="C460" s="79" t="s">
        <v>62</v>
      </c>
      <c r="D460" s="79"/>
      <c r="E460" s="79"/>
      <c r="F460" s="44"/>
      <c r="G460" s="44"/>
      <c r="H460" s="44"/>
      <c r="I460" s="44"/>
      <c r="J460" s="45">
        <v>92.28</v>
      </c>
      <c r="K460" s="44"/>
      <c r="L460" s="45">
        <v>131.04</v>
      </c>
      <c r="M460" s="44"/>
      <c r="N460" s="46"/>
      <c r="V460" s="34"/>
      <c r="W460" s="40"/>
      <c r="Y460" s="3" t="s">
        <v>62</v>
      </c>
      <c r="AB460" s="40"/>
      <c r="AD460" s="40"/>
    </row>
    <row r="461" spans="1:30" s="1" customFormat="1" ht="12" x14ac:dyDescent="0.2">
      <c r="A461" s="42"/>
      <c r="B461" s="43" t="s">
        <v>63</v>
      </c>
      <c r="C461" s="79" t="s">
        <v>64</v>
      </c>
      <c r="D461" s="79"/>
      <c r="E461" s="79"/>
      <c r="F461" s="44"/>
      <c r="G461" s="44"/>
      <c r="H461" s="44"/>
      <c r="I461" s="44"/>
      <c r="J461" s="45">
        <v>11.3</v>
      </c>
      <c r="K461" s="44"/>
      <c r="L461" s="45">
        <v>16.05</v>
      </c>
      <c r="M461" s="44"/>
      <c r="N461" s="46"/>
      <c r="V461" s="34"/>
      <c r="W461" s="40"/>
      <c r="Y461" s="3" t="s">
        <v>64</v>
      </c>
      <c r="AB461" s="40"/>
      <c r="AD461" s="40"/>
    </row>
    <row r="462" spans="1:30" s="1" customFormat="1" ht="12" x14ac:dyDescent="0.2">
      <c r="A462" s="42"/>
      <c r="B462" s="43" t="s">
        <v>65</v>
      </c>
      <c r="C462" s="79" t="s">
        <v>66</v>
      </c>
      <c r="D462" s="79"/>
      <c r="E462" s="79"/>
      <c r="F462" s="44"/>
      <c r="G462" s="44"/>
      <c r="H462" s="44"/>
      <c r="I462" s="44"/>
      <c r="J462" s="45">
        <v>72.97</v>
      </c>
      <c r="K462" s="44"/>
      <c r="L462" s="45">
        <v>103.62</v>
      </c>
      <c r="M462" s="44"/>
      <c r="N462" s="46"/>
      <c r="V462" s="34"/>
      <c r="W462" s="40"/>
      <c r="Y462" s="3" t="s">
        <v>66</v>
      </c>
      <c r="AB462" s="40"/>
      <c r="AD462" s="40"/>
    </row>
    <row r="463" spans="1:30" s="1" customFormat="1" ht="12" x14ac:dyDescent="0.2">
      <c r="A463" s="42"/>
      <c r="B463" s="43"/>
      <c r="C463" s="79" t="s">
        <v>67</v>
      </c>
      <c r="D463" s="79"/>
      <c r="E463" s="79"/>
      <c r="F463" s="44" t="s">
        <v>68</v>
      </c>
      <c r="G463" s="44" t="s">
        <v>449</v>
      </c>
      <c r="H463" s="44"/>
      <c r="I463" s="44" t="s">
        <v>450</v>
      </c>
      <c r="J463" s="45"/>
      <c r="K463" s="44"/>
      <c r="L463" s="45"/>
      <c r="M463" s="44"/>
      <c r="N463" s="46"/>
      <c r="V463" s="34"/>
      <c r="W463" s="40"/>
      <c r="Z463" s="3" t="s">
        <v>67</v>
      </c>
      <c r="AB463" s="40"/>
      <c r="AD463" s="40"/>
    </row>
    <row r="464" spans="1:30" s="1" customFormat="1" ht="12" x14ac:dyDescent="0.2">
      <c r="A464" s="42"/>
      <c r="B464" s="43"/>
      <c r="C464" s="79" t="s">
        <v>71</v>
      </c>
      <c r="D464" s="79"/>
      <c r="E464" s="79"/>
      <c r="F464" s="44" t="s">
        <v>68</v>
      </c>
      <c r="G464" s="44" t="s">
        <v>451</v>
      </c>
      <c r="H464" s="44"/>
      <c r="I464" s="44" t="s">
        <v>452</v>
      </c>
      <c r="J464" s="45"/>
      <c r="K464" s="44"/>
      <c r="L464" s="45"/>
      <c r="M464" s="44"/>
      <c r="N464" s="46"/>
      <c r="V464" s="34"/>
      <c r="W464" s="40"/>
      <c r="Z464" s="3" t="s">
        <v>71</v>
      </c>
      <c r="AB464" s="40"/>
      <c r="AD464" s="40"/>
    </row>
    <row r="465" spans="1:30" s="1" customFormat="1" ht="12" x14ac:dyDescent="0.2">
      <c r="A465" s="42"/>
      <c r="B465" s="43"/>
      <c r="C465" s="81" t="s">
        <v>74</v>
      </c>
      <c r="D465" s="81"/>
      <c r="E465" s="81"/>
      <c r="F465" s="47"/>
      <c r="G465" s="47"/>
      <c r="H465" s="47"/>
      <c r="I465" s="47"/>
      <c r="J465" s="48">
        <v>268.27</v>
      </c>
      <c r="K465" s="47"/>
      <c r="L465" s="48">
        <v>380.95</v>
      </c>
      <c r="M465" s="47"/>
      <c r="N465" s="49"/>
      <c r="V465" s="34"/>
      <c r="W465" s="40"/>
      <c r="AA465" s="3" t="s">
        <v>74</v>
      </c>
      <c r="AB465" s="40"/>
      <c r="AD465" s="40"/>
    </row>
    <row r="466" spans="1:30" s="1" customFormat="1" ht="12" x14ac:dyDescent="0.2">
      <c r="A466" s="42"/>
      <c r="B466" s="43"/>
      <c r="C466" s="79" t="s">
        <v>75</v>
      </c>
      <c r="D466" s="79"/>
      <c r="E466" s="79"/>
      <c r="F466" s="44"/>
      <c r="G466" s="44"/>
      <c r="H466" s="44"/>
      <c r="I466" s="44"/>
      <c r="J466" s="45"/>
      <c r="K466" s="44"/>
      <c r="L466" s="45">
        <v>162.34</v>
      </c>
      <c r="M466" s="44"/>
      <c r="N466" s="46"/>
      <c r="V466" s="34"/>
      <c r="W466" s="40"/>
      <c r="Z466" s="3" t="s">
        <v>75</v>
      </c>
      <c r="AB466" s="40"/>
      <c r="AD466" s="40"/>
    </row>
    <row r="467" spans="1:30" s="1" customFormat="1" ht="33.75" x14ac:dyDescent="0.2">
      <c r="A467" s="42"/>
      <c r="B467" s="43" t="s">
        <v>76</v>
      </c>
      <c r="C467" s="79" t="s">
        <v>77</v>
      </c>
      <c r="D467" s="79"/>
      <c r="E467" s="79"/>
      <c r="F467" s="44" t="s">
        <v>78</v>
      </c>
      <c r="G467" s="44" t="s">
        <v>79</v>
      </c>
      <c r="H467" s="44"/>
      <c r="I467" s="44" t="s">
        <v>79</v>
      </c>
      <c r="J467" s="45"/>
      <c r="K467" s="44"/>
      <c r="L467" s="45">
        <v>159.09</v>
      </c>
      <c r="M467" s="44"/>
      <c r="N467" s="46"/>
      <c r="V467" s="34"/>
      <c r="W467" s="40"/>
      <c r="Z467" s="3" t="s">
        <v>77</v>
      </c>
      <c r="AB467" s="40"/>
      <c r="AD467" s="40"/>
    </row>
    <row r="468" spans="1:30" s="1" customFormat="1" ht="33.75" x14ac:dyDescent="0.2">
      <c r="A468" s="42"/>
      <c r="B468" s="43" t="s">
        <v>80</v>
      </c>
      <c r="C468" s="79" t="s">
        <v>81</v>
      </c>
      <c r="D468" s="79"/>
      <c r="E468" s="79"/>
      <c r="F468" s="44" t="s">
        <v>78</v>
      </c>
      <c r="G468" s="44" t="s">
        <v>82</v>
      </c>
      <c r="H468" s="44"/>
      <c r="I468" s="44" t="s">
        <v>82</v>
      </c>
      <c r="J468" s="45"/>
      <c r="K468" s="44"/>
      <c r="L468" s="45">
        <v>82.79</v>
      </c>
      <c r="M468" s="44"/>
      <c r="N468" s="46"/>
      <c r="V468" s="34"/>
      <c r="W468" s="40"/>
      <c r="Z468" s="3" t="s">
        <v>81</v>
      </c>
      <c r="AB468" s="40"/>
      <c r="AD468" s="40"/>
    </row>
    <row r="469" spans="1:30" s="1" customFormat="1" ht="12" x14ac:dyDescent="0.2">
      <c r="A469" s="50"/>
      <c r="B469" s="51"/>
      <c r="C469" s="78" t="s">
        <v>83</v>
      </c>
      <c r="D469" s="78"/>
      <c r="E469" s="78"/>
      <c r="F469" s="37"/>
      <c r="G469" s="37"/>
      <c r="H469" s="37"/>
      <c r="I469" s="37"/>
      <c r="J469" s="38"/>
      <c r="K469" s="37"/>
      <c r="L469" s="38">
        <v>622.83000000000004</v>
      </c>
      <c r="M469" s="47"/>
      <c r="N469" s="39"/>
      <c r="V469" s="34"/>
      <c r="W469" s="40"/>
      <c r="AB469" s="40" t="s">
        <v>83</v>
      </c>
      <c r="AD469" s="40"/>
    </row>
    <row r="470" spans="1:30" s="1" customFormat="1" ht="22.5" x14ac:dyDescent="0.2">
      <c r="A470" s="35" t="s">
        <v>302</v>
      </c>
      <c r="B470" s="36" t="s">
        <v>453</v>
      </c>
      <c r="C470" s="78" t="s">
        <v>454</v>
      </c>
      <c r="D470" s="78"/>
      <c r="E470" s="78"/>
      <c r="F470" s="37" t="s">
        <v>441</v>
      </c>
      <c r="G470" s="37"/>
      <c r="H470" s="37"/>
      <c r="I470" s="37" t="s">
        <v>455</v>
      </c>
      <c r="J470" s="38">
        <v>27479.34</v>
      </c>
      <c r="K470" s="37"/>
      <c r="L470" s="38">
        <v>3980.11</v>
      </c>
      <c r="M470" s="37"/>
      <c r="N470" s="39"/>
      <c r="V470" s="34"/>
      <c r="W470" s="40" t="s">
        <v>454</v>
      </c>
      <c r="AB470" s="40"/>
      <c r="AD470" s="40"/>
    </row>
    <row r="471" spans="1:30" s="1" customFormat="1" ht="12" x14ac:dyDescent="0.2">
      <c r="A471" s="50"/>
      <c r="B471" s="51"/>
      <c r="C471" s="7" t="s">
        <v>86</v>
      </c>
      <c r="D471" s="8"/>
      <c r="E471" s="8"/>
      <c r="F471" s="52"/>
      <c r="G471" s="52"/>
      <c r="H471" s="52"/>
      <c r="I471" s="52"/>
      <c r="J471" s="53"/>
      <c r="K471" s="52"/>
      <c r="L471" s="53"/>
      <c r="M471" s="54"/>
      <c r="N471" s="55"/>
      <c r="V471" s="34"/>
      <c r="W471" s="40"/>
      <c r="AB471" s="40"/>
      <c r="AD471" s="40"/>
    </row>
    <row r="472" spans="1:30" s="1" customFormat="1" ht="12" x14ac:dyDescent="0.2">
      <c r="A472" s="41"/>
      <c r="B472" s="9"/>
      <c r="C472" s="79" t="s">
        <v>456</v>
      </c>
      <c r="D472" s="79"/>
      <c r="E472" s="79"/>
      <c r="F472" s="79"/>
      <c r="G472" s="79"/>
      <c r="H472" s="79"/>
      <c r="I472" s="79"/>
      <c r="J472" s="79"/>
      <c r="K472" s="79"/>
      <c r="L472" s="79"/>
      <c r="M472" s="79"/>
      <c r="N472" s="80"/>
      <c r="V472" s="34"/>
      <c r="W472" s="40"/>
      <c r="X472" s="3" t="s">
        <v>456</v>
      </c>
      <c r="AB472" s="40"/>
      <c r="AD472" s="40"/>
    </row>
    <row r="473" spans="1:30" s="1" customFormat="1" ht="22.5" x14ac:dyDescent="0.2">
      <c r="A473" s="35" t="s">
        <v>457</v>
      </c>
      <c r="B473" s="36" t="s">
        <v>458</v>
      </c>
      <c r="C473" s="78" t="s">
        <v>459</v>
      </c>
      <c r="D473" s="78"/>
      <c r="E473" s="78"/>
      <c r="F473" s="37" t="s">
        <v>198</v>
      </c>
      <c r="G473" s="37"/>
      <c r="H473" s="37"/>
      <c r="I473" s="37" t="s">
        <v>357</v>
      </c>
      <c r="J473" s="38"/>
      <c r="K473" s="37"/>
      <c r="L473" s="38"/>
      <c r="M473" s="37"/>
      <c r="N473" s="39"/>
      <c r="V473" s="34"/>
      <c r="W473" s="40" t="s">
        <v>459</v>
      </c>
      <c r="AB473" s="40"/>
      <c r="AD473" s="40"/>
    </row>
    <row r="474" spans="1:30" s="1" customFormat="1" ht="12" x14ac:dyDescent="0.2">
      <c r="A474" s="41"/>
      <c r="B474" s="9"/>
      <c r="C474" s="79" t="s">
        <v>460</v>
      </c>
      <c r="D474" s="79"/>
      <c r="E474" s="79"/>
      <c r="F474" s="79"/>
      <c r="G474" s="79"/>
      <c r="H474" s="79"/>
      <c r="I474" s="79"/>
      <c r="J474" s="79"/>
      <c r="K474" s="79"/>
      <c r="L474" s="79"/>
      <c r="M474" s="79"/>
      <c r="N474" s="80"/>
      <c r="V474" s="34"/>
      <c r="W474" s="40"/>
      <c r="X474" s="3" t="s">
        <v>460</v>
      </c>
      <c r="AB474" s="40"/>
      <c r="AD474" s="40"/>
    </row>
    <row r="475" spans="1:30" s="1" customFormat="1" ht="12" x14ac:dyDescent="0.2">
      <c r="A475" s="42"/>
      <c r="B475" s="43" t="s">
        <v>54</v>
      </c>
      <c r="C475" s="79" t="s">
        <v>60</v>
      </c>
      <c r="D475" s="79"/>
      <c r="E475" s="79"/>
      <c r="F475" s="44"/>
      <c r="G475" s="44"/>
      <c r="H475" s="44"/>
      <c r="I475" s="44"/>
      <c r="J475" s="45">
        <v>103.02</v>
      </c>
      <c r="K475" s="44"/>
      <c r="L475" s="45">
        <v>128.78</v>
      </c>
      <c r="M475" s="44"/>
      <c r="N475" s="46"/>
      <c r="V475" s="34"/>
      <c r="W475" s="40"/>
      <c r="Y475" s="3" t="s">
        <v>60</v>
      </c>
      <c r="AB475" s="40"/>
      <c r="AD475" s="40"/>
    </row>
    <row r="476" spans="1:30" s="1" customFormat="1" ht="12" x14ac:dyDescent="0.2">
      <c r="A476" s="42"/>
      <c r="B476" s="43" t="s">
        <v>61</v>
      </c>
      <c r="C476" s="79" t="s">
        <v>62</v>
      </c>
      <c r="D476" s="79"/>
      <c r="E476" s="79"/>
      <c r="F476" s="44"/>
      <c r="G476" s="44"/>
      <c r="H476" s="44"/>
      <c r="I476" s="44"/>
      <c r="J476" s="45">
        <v>66.92</v>
      </c>
      <c r="K476" s="44"/>
      <c r="L476" s="45">
        <v>83.65</v>
      </c>
      <c r="M476" s="44"/>
      <c r="N476" s="46"/>
      <c r="V476" s="34"/>
      <c r="W476" s="40"/>
      <c r="Y476" s="3" t="s">
        <v>62</v>
      </c>
      <c r="AB476" s="40"/>
      <c r="AD476" s="40"/>
    </row>
    <row r="477" spans="1:30" s="1" customFormat="1" ht="12" x14ac:dyDescent="0.2">
      <c r="A477" s="42"/>
      <c r="B477" s="43" t="s">
        <v>63</v>
      </c>
      <c r="C477" s="79" t="s">
        <v>64</v>
      </c>
      <c r="D477" s="79"/>
      <c r="E477" s="79"/>
      <c r="F477" s="44"/>
      <c r="G477" s="44"/>
      <c r="H477" s="44"/>
      <c r="I477" s="44"/>
      <c r="J477" s="45">
        <v>7.79</v>
      </c>
      <c r="K477" s="44"/>
      <c r="L477" s="45">
        <v>9.74</v>
      </c>
      <c r="M477" s="44"/>
      <c r="N477" s="46"/>
      <c r="V477" s="34"/>
      <c r="W477" s="40"/>
      <c r="Y477" s="3" t="s">
        <v>64</v>
      </c>
      <c r="AB477" s="40"/>
      <c r="AD477" s="40"/>
    </row>
    <row r="478" spans="1:30" s="1" customFormat="1" ht="12" x14ac:dyDescent="0.2">
      <c r="A478" s="42"/>
      <c r="B478" s="43" t="s">
        <v>65</v>
      </c>
      <c r="C478" s="79" t="s">
        <v>66</v>
      </c>
      <c r="D478" s="79"/>
      <c r="E478" s="79"/>
      <c r="F478" s="44"/>
      <c r="G478" s="44"/>
      <c r="H478" s="44"/>
      <c r="I478" s="44"/>
      <c r="J478" s="45">
        <v>72.97</v>
      </c>
      <c r="K478" s="44"/>
      <c r="L478" s="45">
        <v>91.21</v>
      </c>
      <c r="M478" s="44"/>
      <c r="N478" s="46"/>
      <c r="V478" s="34"/>
      <c r="W478" s="40"/>
      <c r="Y478" s="3" t="s">
        <v>66</v>
      </c>
      <c r="AB478" s="40"/>
      <c r="AD478" s="40"/>
    </row>
    <row r="479" spans="1:30" s="1" customFormat="1" ht="12" x14ac:dyDescent="0.2">
      <c r="A479" s="42"/>
      <c r="B479" s="43"/>
      <c r="C479" s="79" t="s">
        <v>67</v>
      </c>
      <c r="D479" s="79"/>
      <c r="E479" s="79"/>
      <c r="F479" s="44" t="s">
        <v>68</v>
      </c>
      <c r="G479" s="44" t="s">
        <v>449</v>
      </c>
      <c r="H479" s="44"/>
      <c r="I479" s="44" t="s">
        <v>461</v>
      </c>
      <c r="J479" s="45"/>
      <c r="K479" s="44"/>
      <c r="L479" s="45"/>
      <c r="M479" s="44"/>
      <c r="N479" s="46"/>
      <c r="V479" s="34"/>
      <c r="W479" s="40"/>
      <c r="Z479" s="3" t="s">
        <v>67</v>
      </c>
      <c r="AB479" s="40"/>
      <c r="AD479" s="40"/>
    </row>
    <row r="480" spans="1:30" s="1" customFormat="1" ht="12" x14ac:dyDescent="0.2">
      <c r="A480" s="42"/>
      <c r="B480" s="43"/>
      <c r="C480" s="79" t="s">
        <v>71</v>
      </c>
      <c r="D480" s="79"/>
      <c r="E480" s="79"/>
      <c r="F480" s="44" t="s">
        <v>68</v>
      </c>
      <c r="G480" s="44" t="s">
        <v>462</v>
      </c>
      <c r="H480" s="44"/>
      <c r="I480" s="44" t="s">
        <v>463</v>
      </c>
      <c r="J480" s="45"/>
      <c r="K480" s="44"/>
      <c r="L480" s="45"/>
      <c r="M480" s="44"/>
      <c r="N480" s="46"/>
      <c r="V480" s="34"/>
      <c r="W480" s="40"/>
      <c r="Z480" s="3" t="s">
        <v>71</v>
      </c>
      <c r="AB480" s="40"/>
      <c r="AD480" s="40"/>
    </row>
    <row r="481" spans="1:30" s="1" customFormat="1" ht="12" x14ac:dyDescent="0.2">
      <c r="A481" s="42"/>
      <c r="B481" s="43"/>
      <c r="C481" s="81" t="s">
        <v>74</v>
      </c>
      <c r="D481" s="81"/>
      <c r="E481" s="81"/>
      <c r="F481" s="47"/>
      <c r="G481" s="47"/>
      <c r="H481" s="47"/>
      <c r="I481" s="47"/>
      <c r="J481" s="48">
        <v>242.91</v>
      </c>
      <c r="K481" s="47"/>
      <c r="L481" s="48">
        <v>303.64</v>
      </c>
      <c r="M481" s="47"/>
      <c r="N481" s="49"/>
      <c r="V481" s="34"/>
      <c r="W481" s="40"/>
      <c r="AA481" s="3" t="s">
        <v>74</v>
      </c>
      <c r="AB481" s="40"/>
      <c r="AD481" s="40"/>
    </row>
    <row r="482" spans="1:30" s="1" customFormat="1" ht="12" x14ac:dyDescent="0.2">
      <c r="A482" s="42"/>
      <c r="B482" s="43"/>
      <c r="C482" s="79" t="s">
        <v>75</v>
      </c>
      <c r="D482" s="79"/>
      <c r="E482" s="79"/>
      <c r="F482" s="44"/>
      <c r="G482" s="44"/>
      <c r="H482" s="44"/>
      <c r="I482" s="44"/>
      <c r="J482" s="45"/>
      <c r="K482" s="44"/>
      <c r="L482" s="45">
        <v>138.52000000000001</v>
      </c>
      <c r="M482" s="44"/>
      <c r="N482" s="46"/>
      <c r="V482" s="34"/>
      <c r="W482" s="40"/>
      <c r="Z482" s="3" t="s">
        <v>75</v>
      </c>
      <c r="AB482" s="40"/>
      <c r="AD482" s="40"/>
    </row>
    <row r="483" spans="1:30" s="1" customFormat="1" ht="33.75" x14ac:dyDescent="0.2">
      <c r="A483" s="42"/>
      <c r="B483" s="43" t="s">
        <v>76</v>
      </c>
      <c r="C483" s="79" t="s">
        <v>77</v>
      </c>
      <c r="D483" s="79"/>
      <c r="E483" s="79"/>
      <c r="F483" s="44" t="s">
        <v>78</v>
      </c>
      <c r="G483" s="44" t="s">
        <v>79</v>
      </c>
      <c r="H483" s="44"/>
      <c r="I483" s="44" t="s">
        <v>79</v>
      </c>
      <c r="J483" s="45"/>
      <c r="K483" s="44"/>
      <c r="L483" s="45">
        <v>135.75</v>
      </c>
      <c r="M483" s="44"/>
      <c r="N483" s="46"/>
      <c r="V483" s="34"/>
      <c r="W483" s="40"/>
      <c r="Z483" s="3" t="s">
        <v>77</v>
      </c>
      <c r="AB483" s="40"/>
      <c r="AD483" s="40"/>
    </row>
    <row r="484" spans="1:30" s="1" customFormat="1" ht="33.75" x14ac:dyDescent="0.2">
      <c r="A484" s="42"/>
      <c r="B484" s="43" t="s">
        <v>80</v>
      </c>
      <c r="C484" s="79" t="s">
        <v>81</v>
      </c>
      <c r="D484" s="79"/>
      <c r="E484" s="79"/>
      <c r="F484" s="44" t="s">
        <v>78</v>
      </c>
      <c r="G484" s="44" t="s">
        <v>82</v>
      </c>
      <c r="H484" s="44"/>
      <c r="I484" s="44" t="s">
        <v>82</v>
      </c>
      <c r="J484" s="45"/>
      <c r="K484" s="44"/>
      <c r="L484" s="45">
        <v>70.650000000000006</v>
      </c>
      <c r="M484" s="44"/>
      <c r="N484" s="46"/>
      <c r="V484" s="34"/>
      <c r="W484" s="40"/>
      <c r="Z484" s="3" t="s">
        <v>81</v>
      </c>
      <c r="AB484" s="40"/>
      <c r="AD484" s="40"/>
    </row>
    <row r="485" spans="1:30" s="1" customFormat="1" ht="12" x14ac:dyDescent="0.2">
      <c r="A485" s="50"/>
      <c r="B485" s="51"/>
      <c r="C485" s="78" t="s">
        <v>83</v>
      </c>
      <c r="D485" s="78"/>
      <c r="E485" s="78"/>
      <c r="F485" s="37"/>
      <c r="G485" s="37"/>
      <c r="H485" s="37"/>
      <c r="I485" s="37"/>
      <c r="J485" s="38"/>
      <c r="K485" s="37"/>
      <c r="L485" s="38">
        <v>510.04</v>
      </c>
      <c r="M485" s="47"/>
      <c r="N485" s="39"/>
      <c r="V485" s="34"/>
      <c r="W485" s="40"/>
      <c r="AB485" s="40" t="s">
        <v>83</v>
      </c>
      <c r="AD485" s="40"/>
    </row>
    <row r="486" spans="1:30" s="1" customFormat="1" ht="56.25" x14ac:dyDescent="0.2">
      <c r="A486" s="35" t="s">
        <v>464</v>
      </c>
      <c r="B486" s="36" t="s">
        <v>432</v>
      </c>
      <c r="C486" s="78" t="s">
        <v>433</v>
      </c>
      <c r="D486" s="78"/>
      <c r="E486" s="78"/>
      <c r="F486" s="37" t="s">
        <v>198</v>
      </c>
      <c r="G486" s="37"/>
      <c r="H486" s="37"/>
      <c r="I486" s="37" t="s">
        <v>465</v>
      </c>
      <c r="J486" s="38"/>
      <c r="K486" s="37"/>
      <c r="L486" s="38"/>
      <c r="M486" s="37"/>
      <c r="N486" s="39"/>
      <c r="V486" s="34"/>
      <c r="W486" s="40" t="s">
        <v>433</v>
      </c>
      <c r="AB486" s="40"/>
      <c r="AD486" s="40"/>
    </row>
    <row r="487" spans="1:30" s="1" customFormat="1" ht="12" x14ac:dyDescent="0.2">
      <c r="A487" s="41"/>
      <c r="B487" s="9"/>
      <c r="C487" s="79" t="s">
        <v>466</v>
      </c>
      <c r="D487" s="79"/>
      <c r="E487" s="79"/>
      <c r="F487" s="79"/>
      <c r="G487" s="79"/>
      <c r="H487" s="79"/>
      <c r="I487" s="79"/>
      <c r="J487" s="79"/>
      <c r="K487" s="79"/>
      <c r="L487" s="79"/>
      <c r="M487" s="79"/>
      <c r="N487" s="80"/>
      <c r="V487" s="34"/>
      <c r="W487" s="40"/>
      <c r="X487" s="3" t="s">
        <v>466</v>
      </c>
      <c r="AB487" s="40"/>
      <c r="AD487" s="40"/>
    </row>
    <row r="488" spans="1:30" s="1" customFormat="1" ht="12" x14ac:dyDescent="0.2">
      <c r="A488" s="42"/>
      <c r="B488" s="43" t="s">
        <v>54</v>
      </c>
      <c r="C488" s="79" t="s">
        <v>60</v>
      </c>
      <c r="D488" s="79"/>
      <c r="E488" s="79"/>
      <c r="F488" s="44"/>
      <c r="G488" s="44"/>
      <c r="H488" s="44"/>
      <c r="I488" s="44"/>
      <c r="J488" s="45">
        <v>84.22</v>
      </c>
      <c r="K488" s="44"/>
      <c r="L488" s="45">
        <v>20.21</v>
      </c>
      <c r="M488" s="44"/>
      <c r="N488" s="46"/>
      <c r="V488" s="34"/>
      <c r="W488" s="40"/>
      <c r="Y488" s="3" t="s">
        <v>60</v>
      </c>
      <c r="AB488" s="40"/>
      <c r="AD488" s="40"/>
    </row>
    <row r="489" spans="1:30" s="1" customFormat="1" ht="12" x14ac:dyDescent="0.2">
      <c r="A489" s="42"/>
      <c r="B489" s="43" t="s">
        <v>61</v>
      </c>
      <c r="C489" s="79" t="s">
        <v>62</v>
      </c>
      <c r="D489" s="79"/>
      <c r="E489" s="79"/>
      <c r="F489" s="44"/>
      <c r="G489" s="44"/>
      <c r="H489" s="44"/>
      <c r="I489" s="44"/>
      <c r="J489" s="45">
        <v>10.86</v>
      </c>
      <c r="K489" s="44"/>
      <c r="L489" s="45">
        <v>2.61</v>
      </c>
      <c r="M489" s="44"/>
      <c r="N489" s="46"/>
      <c r="V489" s="34"/>
      <c r="W489" s="40"/>
      <c r="Y489" s="3" t="s">
        <v>62</v>
      </c>
      <c r="AB489" s="40"/>
      <c r="AD489" s="40"/>
    </row>
    <row r="490" spans="1:30" s="1" customFormat="1" ht="12" x14ac:dyDescent="0.2">
      <c r="A490" s="42"/>
      <c r="B490" s="43" t="s">
        <v>63</v>
      </c>
      <c r="C490" s="79" t="s">
        <v>64</v>
      </c>
      <c r="D490" s="79"/>
      <c r="E490" s="79"/>
      <c r="F490" s="44"/>
      <c r="G490" s="44"/>
      <c r="H490" s="44"/>
      <c r="I490" s="44"/>
      <c r="J490" s="45">
        <v>1.51</v>
      </c>
      <c r="K490" s="44"/>
      <c r="L490" s="45">
        <v>0.36</v>
      </c>
      <c r="M490" s="44"/>
      <c r="N490" s="46"/>
      <c r="V490" s="34"/>
      <c r="W490" s="40"/>
      <c r="Y490" s="3" t="s">
        <v>64</v>
      </c>
      <c r="AB490" s="40"/>
      <c r="AD490" s="40"/>
    </row>
    <row r="491" spans="1:30" s="1" customFormat="1" ht="12" x14ac:dyDescent="0.2">
      <c r="A491" s="42"/>
      <c r="B491" s="43" t="s">
        <v>65</v>
      </c>
      <c r="C491" s="79" t="s">
        <v>66</v>
      </c>
      <c r="D491" s="79"/>
      <c r="E491" s="79"/>
      <c r="F491" s="44"/>
      <c r="G491" s="44"/>
      <c r="H491" s="44"/>
      <c r="I491" s="44"/>
      <c r="J491" s="45">
        <v>36.43</v>
      </c>
      <c r="K491" s="44"/>
      <c r="L491" s="45">
        <v>8.74</v>
      </c>
      <c r="M491" s="44"/>
      <c r="N491" s="46"/>
      <c r="V491" s="34"/>
      <c r="W491" s="40"/>
      <c r="Y491" s="3" t="s">
        <v>66</v>
      </c>
      <c r="AB491" s="40"/>
      <c r="AD491" s="40"/>
    </row>
    <row r="492" spans="1:30" s="1" customFormat="1" ht="12" x14ac:dyDescent="0.2">
      <c r="A492" s="42"/>
      <c r="B492" s="43"/>
      <c r="C492" s="79" t="s">
        <v>67</v>
      </c>
      <c r="D492" s="79"/>
      <c r="E492" s="79"/>
      <c r="F492" s="44" t="s">
        <v>68</v>
      </c>
      <c r="G492" s="44" t="s">
        <v>434</v>
      </c>
      <c r="H492" s="44"/>
      <c r="I492" s="44" t="s">
        <v>467</v>
      </c>
      <c r="J492" s="45"/>
      <c r="K492" s="44"/>
      <c r="L492" s="45"/>
      <c r="M492" s="44"/>
      <c r="N492" s="46"/>
      <c r="V492" s="34"/>
      <c r="W492" s="40"/>
      <c r="Z492" s="3" t="s">
        <v>67</v>
      </c>
      <c r="AB492" s="40"/>
      <c r="AD492" s="40"/>
    </row>
    <row r="493" spans="1:30" s="1" customFormat="1" ht="12" x14ac:dyDescent="0.2">
      <c r="A493" s="42"/>
      <c r="B493" s="43"/>
      <c r="C493" s="79" t="s">
        <v>71</v>
      </c>
      <c r="D493" s="79"/>
      <c r="E493" s="79"/>
      <c r="F493" s="44" t="s">
        <v>68</v>
      </c>
      <c r="G493" s="44" t="s">
        <v>436</v>
      </c>
      <c r="H493" s="44"/>
      <c r="I493" s="44" t="s">
        <v>468</v>
      </c>
      <c r="J493" s="45"/>
      <c r="K493" s="44"/>
      <c r="L493" s="45"/>
      <c r="M493" s="44"/>
      <c r="N493" s="46"/>
      <c r="V493" s="34"/>
      <c r="W493" s="40"/>
      <c r="Z493" s="3" t="s">
        <v>71</v>
      </c>
      <c r="AB493" s="40"/>
      <c r="AD493" s="40"/>
    </row>
    <row r="494" spans="1:30" s="1" customFormat="1" ht="12" x14ac:dyDescent="0.2">
      <c r="A494" s="42"/>
      <c r="B494" s="43"/>
      <c r="C494" s="81" t="s">
        <v>74</v>
      </c>
      <c r="D494" s="81"/>
      <c r="E494" s="81"/>
      <c r="F494" s="47"/>
      <c r="G494" s="47"/>
      <c r="H494" s="47"/>
      <c r="I494" s="47"/>
      <c r="J494" s="48">
        <v>131.51</v>
      </c>
      <c r="K494" s="47"/>
      <c r="L494" s="48">
        <v>31.56</v>
      </c>
      <c r="M494" s="47"/>
      <c r="N494" s="49"/>
      <c r="V494" s="34"/>
      <c r="W494" s="40"/>
      <c r="AA494" s="3" t="s">
        <v>74</v>
      </c>
      <c r="AB494" s="40"/>
      <c r="AD494" s="40"/>
    </row>
    <row r="495" spans="1:30" s="1" customFormat="1" ht="12" x14ac:dyDescent="0.2">
      <c r="A495" s="42"/>
      <c r="B495" s="43"/>
      <c r="C495" s="79" t="s">
        <v>75</v>
      </c>
      <c r="D495" s="79"/>
      <c r="E495" s="79"/>
      <c r="F495" s="44"/>
      <c r="G495" s="44"/>
      <c r="H495" s="44"/>
      <c r="I495" s="44"/>
      <c r="J495" s="45"/>
      <c r="K495" s="44"/>
      <c r="L495" s="45">
        <v>20.57</v>
      </c>
      <c r="M495" s="44"/>
      <c r="N495" s="46"/>
      <c r="V495" s="34"/>
      <c r="W495" s="40"/>
      <c r="Z495" s="3" t="s">
        <v>75</v>
      </c>
      <c r="AB495" s="40"/>
      <c r="AD495" s="40"/>
    </row>
    <row r="496" spans="1:30" s="1" customFormat="1" ht="33.75" x14ac:dyDescent="0.2">
      <c r="A496" s="42"/>
      <c r="B496" s="43" t="s">
        <v>76</v>
      </c>
      <c r="C496" s="79" t="s">
        <v>77</v>
      </c>
      <c r="D496" s="79"/>
      <c r="E496" s="79"/>
      <c r="F496" s="44" t="s">
        <v>78</v>
      </c>
      <c r="G496" s="44" t="s">
        <v>79</v>
      </c>
      <c r="H496" s="44"/>
      <c r="I496" s="44" t="s">
        <v>79</v>
      </c>
      <c r="J496" s="45"/>
      <c r="K496" s="44"/>
      <c r="L496" s="45">
        <v>20.16</v>
      </c>
      <c r="M496" s="44"/>
      <c r="N496" s="46"/>
      <c r="V496" s="34"/>
      <c r="W496" s="40"/>
      <c r="Z496" s="3" t="s">
        <v>77</v>
      </c>
      <c r="AB496" s="40"/>
      <c r="AD496" s="40"/>
    </row>
    <row r="497" spans="1:30" s="1" customFormat="1" ht="33.75" x14ac:dyDescent="0.2">
      <c r="A497" s="42"/>
      <c r="B497" s="43" t="s">
        <v>80</v>
      </c>
      <c r="C497" s="79" t="s">
        <v>81</v>
      </c>
      <c r="D497" s="79"/>
      <c r="E497" s="79"/>
      <c r="F497" s="44" t="s">
        <v>78</v>
      </c>
      <c r="G497" s="44" t="s">
        <v>82</v>
      </c>
      <c r="H497" s="44"/>
      <c r="I497" s="44" t="s">
        <v>82</v>
      </c>
      <c r="J497" s="45"/>
      <c r="K497" s="44"/>
      <c r="L497" s="45">
        <v>10.49</v>
      </c>
      <c r="M497" s="44"/>
      <c r="N497" s="46"/>
      <c r="V497" s="34"/>
      <c r="W497" s="40"/>
      <c r="Z497" s="3" t="s">
        <v>81</v>
      </c>
      <c r="AB497" s="40"/>
      <c r="AD497" s="40"/>
    </row>
    <row r="498" spans="1:30" s="1" customFormat="1" ht="12" x14ac:dyDescent="0.2">
      <c r="A498" s="50"/>
      <c r="B498" s="51"/>
      <c r="C498" s="78" t="s">
        <v>83</v>
      </c>
      <c r="D498" s="78"/>
      <c r="E498" s="78"/>
      <c r="F498" s="37"/>
      <c r="G498" s="37"/>
      <c r="H498" s="37"/>
      <c r="I498" s="37"/>
      <c r="J498" s="38"/>
      <c r="K498" s="37"/>
      <c r="L498" s="38">
        <v>62.21</v>
      </c>
      <c r="M498" s="47"/>
      <c r="N498" s="39"/>
      <c r="V498" s="34"/>
      <c r="W498" s="40"/>
      <c r="AB498" s="40" t="s">
        <v>83</v>
      </c>
      <c r="AD498" s="40"/>
    </row>
    <row r="499" spans="1:30" s="1" customFormat="1" ht="45" x14ac:dyDescent="0.2">
      <c r="A499" s="35" t="s">
        <v>469</v>
      </c>
      <c r="B499" s="36" t="s">
        <v>470</v>
      </c>
      <c r="C499" s="78" t="s">
        <v>471</v>
      </c>
      <c r="D499" s="78"/>
      <c r="E499" s="78"/>
      <c r="F499" s="37" t="s">
        <v>198</v>
      </c>
      <c r="G499" s="37"/>
      <c r="H499" s="37"/>
      <c r="I499" s="37" t="s">
        <v>472</v>
      </c>
      <c r="J499" s="38"/>
      <c r="K499" s="37"/>
      <c r="L499" s="38"/>
      <c r="M499" s="37"/>
      <c r="N499" s="39"/>
      <c r="V499" s="34"/>
      <c r="W499" s="40" t="s">
        <v>471</v>
      </c>
      <c r="AB499" s="40"/>
      <c r="AD499" s="40"/>
    </row>
    <row r="500" spans="1:30" s="1" customFormat="1" ht="12" x14ac:dyDescent="0.2">
      <c r="A500" s="41"/>
      <c r="B500" s="9"/>
      <c r="C500" s="79" t="s">
        <v>473</v>
      </c>
      <c r="D500" s="79"/>
      <c r="E500" s="79"/>
      <c r="F500" s="79"/>
      <c r="G500" s="79"/>
      <c r="H500" s="79"/>
      <c r="I500" s="79"/>
      <c r="J500" s="79"/>
      <c r="K500" s="79"/>
      <c r="L500" s="79"/>
      <c r="M500" s="79"/>
      <c r="N500" s="80"/>
      <c r="V500" s="34"/>
      <c r="W500" s="40"/>
      <c r="X500" s="3" t="s">
        <v>473</v>
      </c>
      <c r="AB500" s="40"/>
      <c r="AD500" s="40"/>
    </row>
    <row r="501" spans="1:30" s="1" customFormat="1" ht="12" x14ac:dyDescent="0.2">
      <c r="A501" s="42"/>
      <c r="B501" s="43" t="s">
        <v>54</v>
      </c>
      <c r="C501" s="79" t="s">
        <v>60</v>
      </c>
      <c r="D501" s="79"/>
      <c r="E501" s="79"/>
      <c r="F501" s="44"/>
      <c r="G501" s="44"/>
      <c r="H501" s="44"/>
      <c r="I501" s="44"/>
      <c r="J501" s="45">
        <v>87.23</v>
      </c>
      <c r="K501" s="44"/>
      <c r="L501" s="45">
        <v>463.19</v>
      </c>
      <c r="M501" s="44"/>
      <c r="N501" s="46"/>
      <c r="V501" s="34"/>
      <c r="W501" s="40"/>
      <c r="Y501" s="3" t="s">
        <v>60</v>
      </c>
      <c r="AB501" s="40"/>
      <c r="AD501" s="40"/>
    </row>
    <row r="502" spans="1:30" s="1" customFormat="1" ht="12" x14ac:dyDescent="0.2">
      <c r="A502" s="42"/>
      <c r="B502" s="43" t="s">
        <v>61</v>
      </c>
      <c r="C502" s="79" t="s">
        <v>62</v>
      </c>
      <c r="D502" s="79"/>
      <c r="E502" s="79"/>
      <c r="F502" s="44"/>
      <c r="G502" s="44"/>
      <c r="H502" s="44"/>
      <c r="I502" s="44"/>
      <c r="J502" s="45">
        <v>45.42</v>
      </c>
      <c r="K502" s="44"/>
      <c r="L502" s="45">
        <v>241.18</v>
      </c>
      <c r="M502" s="44"/>
      <c r="N502" s="46"/>
      <c r="V502" s="34"/>
      <c r="W502" s="40"/>
      <c r="Y502" s="3" t="s">
        <v>62</v>
      </c>
      <c r="AB502" s="40"/>
      <c r="AD502" s="40"/>
    </row>
    <row r="503" spans="1:30" s="1" customFormat="1" ht="12" x14ac:dyDescent="0.2">
      <c r="A503" s="42"/>
      <c r="B503" s="43" t="s">
        <v>63</v>
      </c>
      <c r="C503" s="79" t="s">
        <v>64</v>
      </c>
      <c r="D503" s="79"/>
      <c r="E503" s="79"/>
      <c r="F503" s="44"/>
      <c r="G503" s="44"/>
      <c r="H503" s="44"/>
      <c r="I503" s="44"/>
      <c r="J503" s="45">
        <v>5.0199999999999996</v>
      </c>
      <c r="K503" s="44"/>
      <c r="L503" s="45">
        <v>26.66</v>
      </c>
      <c r="M503" s="44"/>
      <c r="N503" s="46"/>
      <c r="V503" s="34"/>
      <c r="W503" s="40"/>
      <c r="Y503" s="3" t="s">
        <v>64</v>
      </c>
      <c r="AB503" s="40"/>
      <c r="AD503" s="40"/>
    </row>
    <row r="504" spans="1:30" s="1" customFormat="1" ht="12" x14ac:dyDescent="0.2">
      <c r="A504" s="42"/>
      <c r="B504" s="43" t="s">
        <v>65</v>
      </c>
      <c r="C504" s="79" t="s">
        <v>66</v>
      </c>
      <c r="D504" s="79"/>
      <c r="E504" s="79"/>
      <c r="F504" s="44"/>
      <c r="G504" s="44"/>
      <c r="H504" s="44"/>
      <c r="I504" s="44"/>
      <c r="J504" s="45">
        <v>28.13</v>
      </c>
      <c r="K504" s="44"/>
      <c r="L504" s="45">
        <v>149.37</v>
      </c>
      <c r="M504" s="44"/>
      <c r="N504" s="46"/>
      <c r="V504" s="34"/>
      <c r="W504" s="40"/>
      <c r="Y504" s="3" t="s">
        <v>66</v>
      </c>
      <c r="AB504" s="40"/>
      <c r="AD504" s="40"/>
    </row>
    <row r="505" spans="1:30" s="1" customFormat="1" ht="12" x14ac:dyDescent="0.2">
      <c r="A505" s="42"/>
      <c r="B505" s="43"/>
      <c r="C505" s="79" t="s">
        <v>67</v>
      </c>
      <c r="D505" s="79"/>
      <c r="E505" s="79"/>
      <c r="F505" s="44" t="s">
        <v>68</v>
      </c>
      <c r="G505" s="44" t="s">
        <v>474</v>
      </c>
      <c r="H505" s="44"/>
      <c r="I505" s="44" t="s">
        <v>475</v>
      </c>
      <c r="J505" s="45"/>
      <c r="K505" s="44"/>
      <c r="L505" s="45"/>
      <c r="M505" s="44"/>
      <c r="N505" s="46"/>
      <c r="V505" s="34"/>
      <c r="W505" s="40"/>
      <c r="Z505" s="3" t="s">
        <v>67</v>
      </c>
      <c r="AB505" s="40"/>
      <c r="AD505" s="40"/>
    </row>
    <row r="506" spans="1:30" s="1" customFormat="1" ht="12" x14ac:dyDescent="0.2">
      <c r="A506" s="42"/>
      <c r="B506" s="43"/>
      <c r="C506" s="79" t="s">
        <v>71</v>
      </c>
      <c r="D506" s="79"/>
      <c r="E506" s="79"/>
      <c r="F506" s="44" t="s">
        <v>68</v>
      </c>
      <c r="G506" s="44" t="s">
        <v>222</v>
      </c>
      <c r="H506" s="44"/>
      <c r="I506" s="44" t="s">
        <v>476</v>
      </c>
      <c r="J506" s="45"/>
      <c r="K506" s="44"/>
      <c r="L506" s="45"/>
      <c r="M506" s="44"/>
      <c r="N506" s="46"/>
      <c r="V506" s="34"/>
      <c r="W506" s="40"/>
      <c r="Z506" s="3" t="s">
        <v>71</v>
      </c>
      <c r="AB506" s="40"/>
      <c r="AD506" s="40"/>
    </row>
    <row r="507" spans="1:30" s="1" customFormat="1" ht="12" x14ac:dyDescent="0.2">
      <c r="A507" s="42"/>
      <c r="B507" s="43"/>
      <c r="C507" s="81" t="s">
        <v>74</v>
      </c>
      <c r="D507" s="81"/>
      <c r="E507" s="81"/>
      <c r="F507" s="47"/>
      <c r="G507" s="47"/>
      <c r="H507" s="47"/>
      <c r="I507" s="47"/>
      <c r="J507" s="48">
        <v>160.78</v>
      </c>
      <c r="K507" s="47"/>
      <c r="L507" s="48">
        <v>853.74</v>
      </c>
      <c r="M507" s="47"/>
      <c r="N507" s="49"/>
      <c r="V507" s="34"/>
      <c r="W507" s="40"/>
      <c r="AA507" s="3" t="s">
        <v>74</v>
      </c>
      <c r="AB507" s="40"/>
      <c r="AD507" s="40"/>
    </row>
    <row r="508" spans="1:30" s="1" customFormat="1" ht="12" x14ac:dyDescent="0.2">
      <c r="A508" s="42"/>
      <c r="B508" s="43"/>
      <c r="C508" s="79" t="s">
        <v>75</v>
      </c>
      <c r="D508" s="79"/>
      <c r="E508" s="79"/>
      <c r="F508" s="44"/>
      <c r="G508" s="44"/>
      <c r="H508" s="44"/>
      <c r="I508" s="44"/>
      <c r="J508" s="45"/>
      <c r="K508" s="44"/>
      <c r="L508" s="45">
        <v>489.85</v>
      </c>
      <c r="M508" s="44"/>
      <c r="N508" s="46"/>
      <c r="V508" s="34"/>
      <c r="W508" s="40"/>
      <c r="Z508" s="3" t="s">
        <v>75</v>
      </c>
      <c r="AB508" s="40"/>
      <c r="AD508" s="40"/>
    </row>
    <row r="509" spans="1:30" s="1" customFormat="1" ht="33.75" x14ac:dyDescent="0.2">
      <c r="A509" s="42"/>
      <c r="B509" s="43" t="s">
        <v>76</v>
      </c>
      <c r="C509" s="79" t="s">
        <v>77</v>
      </c>
      <c r="D509" s="79"/>
      <c r="E509" s="79"/>
      <c r="F509" s="44" t="s">
        <v>78</v>
      </c>
      <c r="G509" s="44" t="s">
        <v>79</v>
      </c>
      <c r="H509" s="44"/>
      <c r="I509" s="44" t="s">
        <v>79</v>
      </c>
      <c r="J509" s="45"/>
      <c r="K509" s="44"/>
      <c r="L509" s="45">
        <v>480.05</v>
      </c>
      <c r="M509" s="44"/>
      <c r="N509" s="46"/>
      <c r="V509" s="34"/>
      <c r="W509" s="40"/>
      <c r="Z509" s="3" t="s">
        <v>77</v>
      </c>
      <c r="AB509" s="40"/>
      <c r="AD509" s="40"/>
    </row>
    <row r="510" spans="1:30" s="1" customFormat="1" ht="33.75" x14ac:dyDescent="0.2">
      <c r="A510" s="42"/>
      <c r="B510" s="43" t="s">
        <v>80</v>
      </c>
      <c r="C510" s="79" t="s">
        <v>81</v>
      </c>
      <c r="D510" s="79"/>
      <c r="E510" s="79"/>
      <c r="F510" s="44" t="s">
        <v>78</v>
      </c>
      <c r="G510" s="44" t="s">
        <v>82</v>
      </c>
      <c r="H510" s="44"/>
      <c r="I510" s="44" t="s">
        <v>82</v>
      </c>
      <c r="J510" s="45"/>
      <c r="K510" s="44"/>
      <c r="L510" s="45">
        <v>249.82</v>
      </c>
      <c r="M510" s="44"/>
      <c r="N510" s="46"/>
      <c r="V510" s="34"/>
      <c r="W510" s="40"/>
      <c r="Z510" s="3" t="s">
        <v>81</v>
      </c>
      <c r="AB510" s="40"/>
      <c r="AD510" s="40"/>
    </row>
    <row r="511" spans="1:30" s="1" customFormat="1" ht="12" x14ac:dyDescent="0.2">
      <c r="A511" s="50"/>
      <c r="B511" s="51"/>
      <c r="C511" s="78" t="s">
        <v>83</v>
      </c>
      <c r="D511" s="78"/>
      <c r="E511" s="78"/>
      <c r="F511" s="37"/>
      <c r="G511" s="37"/>
      <c r="H511" s="37"/>
      <c r="I511" s="37"/>
      <c r="J511" s="38"/>
      <c r="K511" s="37"/>
      <c r="L511" s="38">
        <v>1583.61</v>
      </c>
      <c r="M511" s="47"/>
      <c r="N511" s="39"/>
      <c r="V511" s="34"/>
      <c r="W511" s="40"/>
      <c r="AB511" s="40" t="s">
        <v>83</v>
      </c>
      <c r="AD511" s="40"/>
    </row>
    <row r="512" spans="1:30" s="1" customFormat="1" ht="22.5" x14ac:dyDescent="0.2">
      <c r="A512" s="35" t="s">
        <v>477</v>
      </c>
      <c r="B512" s="36" t="s">
        <v>478</v>
      </c>
      <c r="C512" s="78" t="s">
        <v>479</v>
      </c>
      <c r="D512" s="78"/>
      <c r="E512" s="78"/>
      <c r="F512" s="37" t="s">
        <v>441</v>
      </c>
      <c r="G512" s="37"/>
      <c r="H512" s="37"/>
      <c r="I512" s="37" t="s">
        <v>480</v>
      </c>
      <c r="J512" s="38">
        <v>21098.23</v>
      </c>
      <c r="K512" s="37"/>
      <c r="L512" s="38">
        <v>14633.73</v>
      </c>
      <c r="M512" s="37"/>
      <c r="N512" s="39"/>
      <c r="V512" s="34"/>
      <c r="W512" s="40" t="s">
        <v>479</v>
      </c>
      <c r="AB512" s="40"/>
      <c r="AD512" s="40"/>
    </row>
    <row r="513" spans="1:30" s="1" customFormat="1" ht="12" x14ac:dyDescent="0.2">
      <c r="A513" s="50"/>
      <c r="B513" s="51"/>
      <c r="C513" s="7" t="s">
        <v>86</v>
      </c>
      <c r="D513" s="8"/>
      <c r="E513" s="8"/>
      <c r="F513" s="52"/>
      <c r="G513" s="52"/>
      <c r="H513" s="52"/>
      <c r="I513" s="52"/>
      <c r="J513" s="53"/>
      <c r="K513" s="52"/>
      <c r="L513" s="53"/>
      <c r="M513" s="54"/>
      <c r="N513" s="55"/>
      <c r="V513" s="34"/>
      <c r="W513" s="40"/>
      <c r="AB513" s="40"/>
      <c r="AD513" s="40"/>
    </row>
    <row r="514" spans="1:30" s="1" customFormat="1" ht="12" x14ac:dyDescent="0.2">
      <c r="A514" s="41"/>
      <c r="B514" s="9"/>
      <c r="C514" s="79" t="s">
        <v>481</v>
      </c>
      <c r="D514" s="79"/>
      <c r="E514" s="79"/>
      <c r="F514" s="79"/>
      <c r="G514" s="79"/>
      <c r="H514" s="79"/>
      <c r="I514" s="79"/>
      <c r="J514" s="79"/>
      <c r="K514" s="79"/>
      <c r="L514" s="79"/>
      <c r="M514" s="79"/>
      <c r="N514" s="80"/>
      <c r="V514" s="34"/>
      <c r="W514" s="40"/>
      <c r="X514" s="3" t="s">
        <v>481</v>
      </c>
      <c r="AB514" s="40"/>
      <c r="AD514" s="40"/>
    </row>
    <row r="515" spans="1:30" s="1" customFormat="1" ht="45" x14ac:dyDescent="0.2">
      <c r="A515" s="35" t="s">
        <v>482</v>
      </c>
      <c r="B515" s="36" t="s">
        <v>470</v>
      </c>
      <c r="C515" s="78" t="s">
        <v>471</v>
      </c>
      <c r="D515" s="78"/>
      <c r="E515" s="78"/>
      <c r="F515" s="37" t="s">
        <v>198</v>
      </c>
      <c r="G515" s="37"/>
      <c r="H515" s="37"/>
      <c r="I515" s="37" t="s">
        <v>461</v>
      </c>
      <c r="J515" s="38"/>
      <c r="K515" s="37"/>
      <c r="L515" s="38"/>
      <c r="M515" s="37"/>
      <c r="N515" s="39"/>
      <c r="V515" s="34"/>
      <c r="W515" s="40" t="s">
        <v>471</v>
      </c>
      <c r="AB515" s="40"/>
      <c r="AD515" s="40"/>
    </row>
    <row r="516" spans="1:30" s="1" customFormat="1" ht="12" x14ac:dyDescent="0.2">
      <c r="A516" s="41"/>
      <c r="B516" s="9"/>
      <c r="C516" s="79" t="s">
        <v>483</v>
      </c>
      <c r="D516" s="79"/>
      <c r="E516" s="79"/>
      <c r="F516" s="79"/>
      <c r="G516" s="79"/>
      <c r="H516" s="79"/>
      <c r="I516" s="79"/>
      <c r="J516" s="79"/>
      <c r="K516" s="79"/>
      <c r="L516" s="79"/>
      <c r="M516" s="79"/>
      <c r="N516" s="80"/>
      <c r="V516" s="34"/>
      <c r="W516" s="40"/>
      <c r="X516" s="3" t="s">
        <v>483</v>
      </c>
      <c r="AB516" s="40"/>
      <c r="AD516" s="40"/>
    </row>
    <row r="517" spans="1:30" s="1" customFormat="1" ht="12" x14ac:dyDescent="0.2">
      <c r="A517" s="42"/>
      <c r="B517" s="43" t="s">
        <v>54</v>
      </c>
      <c r="C517" s="79" t="s">
        <v>60</v>
      </c>
      <c r="D517" s="79"/>
      <c r="E517" s="79"/>
      <c r="F517" s="44"/>
      <c r="G517" s="44"/>
      <c r="H517" s="44"/>
      <c r="I517" s="44"/>
      <c r="J517" s="45">
        <v>87.23</v>
      </c>
      <c r="K517" s="44"/>
      <c r="L517" s="45">
        <v>1195.05</v>
      </c>
      <c r="M517" s="44"/>
      <c r="N517" s="46"/>
      <c r="V517" s="34"/>
      <c r="W517" s="40"/>
      <c r="Y517" s="3" t="s">
        <v>60</v>
      </c>
      <c r="AB517" s="40"/>
      <c r="AD517" s="40"/>
    </row>
    <row r="518" spans="1:30" s="1" customFormat="1" ht="12" x14ac:dyDescent="0.2">
      <c r="A518" s="42"/>
      <c r="B518" s="43" t="s">
        <v>61</v>
      </c>
      <c r="C518" s="79" t="s">
        <v>62</v>
      </c>
      <c r="D518" s="79"/>
      <c r="E518" s="79"/>
      <c r="F518" s="44"/>
      <c r="G518" s="44"/>
      <c r="H518" s="44"/>
      <c r="I518" s="44"/>
      <c r="J518" s="45">
        <v>45.42</v>
      </c>
      <c r="K518" s="44"/>
      <c r="L518" s="45">
        <v>622.25</v>
      </c>
      <c r="M518" s="44"/>
      <c r="N518" s="46"/>
      <c r="V518" s="34"/>
      <c r="W518" s="40"/>
      <c r="Y518" s="3" t="s">
        <v>62</v>
      </c>
      <c r="AB518" s="40"/>
      <c r="AD518" s="40"/>
    </row>
    <row r="519" spans="1:30" s="1" customFormat="1" ht="12" x14ac:dyDescent="0.2">
      <c r="A519" s="42"/>
      <c r="B519" s="43" t="s">
        <v>63</v>
      </c>
      <c r="C519" s="79" t="s">
        <v>64</v>
      </c>
      <c r="D519" s="79"/>
      <c r="E519" s="79"/>
      <c r="F519" s="44"/>
      <c r="G519" s="44"/>
      <c r="H519" s="44"/>
      <c r="I519" s="44"/>
      <c r="J519" s="45">
        <v>5.0199999999999996</v>
      </c>
      <c r="K519" s="44"/>
      <c r="L519" s="45">
        <v>68.77</v>
      </c>
      <c r="M519" s="44"/>
      <c r="N519" s="46"/>
      <c r="V519" s="34"/>
      <c r="W519" s="40"/>
      <c r="Y519" s="3" t="s">
        <v>64</v>
      </c>
      <c r="AB519" s="40"/>
      <c r="AD519" s="40"/>
    </row>
    <row r="520" spans="1:30" s="1" customFormat="1" ht="12" x14ac:dyDescent="0.2">
      <c r="A520" s="42"/>
      <c r="B520" s="43" t="s">
        <v>65</v>
      </c>
      <c r="C520" s="79" t="s">
        <v>66</v>
      </c>
      <c r="D520" s="79"/>
      <c r="E520" s="79"/>
      <c r="F520" s="44"/>
      <c r="G520" s="44"/>
      <c r="H520" s="44"/>
      <c r="I520" s="44"/>
      <c r="J520" s="45">
        <v>28.13</v>
      </c>
      <c r="K520" s="44"/>
      <c r="L520" s="45">
        <v>385.38</v>
      </c>
      <c r="M520" s="44"/>
      <c r="N520" s="46"/>
      <c r="V520" s="34"/>
      <c r="W520" s="40"/>
      <c r="Y520" s="3" t="s">
        <v>66</v>
      </c>
      <c r="AB520" s="40"/>
      <c r="AD520" s="40"/>
    </row>
    <row r="521" spans="1:30" s="1" customFormat="1" ht="12" x14ac:dyDescent="0.2">
      <c r="A521" s="42"/>
      <c r="B521" s="43"/>
      <c r="C521" s="79" t="s">
        <v>67</v>
      </c>
      <c r="D521" s="79"/>
      <c r="E521" s="79"/>
      <c r="F521" s="44" t="s">
        <v>68</v>
      </c>
      <c r="G521" s="44" t="s">
        <v>474</v>
      </c>
      <c r="H521" s="44"/>
      <c r="I521" s="44" t="s">
        <v>484</v>
      </c>
      <c r="J521" s="45"/>
      <c r="K521" s="44"/>
      <c r="L521" s="45"/>
      <c r="M521" s="44"/>
      <c r="N521" s="46"/>
      <c r="V521" s="34"/>
      <c r="W521" s="40"/>
      <c r="Z521" s="3" t="s">
        <v>67</v>
      </c>
      <c r="AB521" s="40"/>
      <c r="AD521" s="40"/>
    </row>
    <row r="522" spans="1:30" s="1" customFormat="1" ht="12" x14ac:dyDescent="0.2">
      <c r="A522" s="42"/>
      <c r="B522" s="43"/>
      <c r="C522" s="79" t="s">
        <v>71</v>
      </c>
      <c r="D522" s="79"/>
      <c r="E522" s="79"/>
      <c r="F522" s="44" t="s">
        <v>68</v>
      </c>
      <c r="G522" s="44" t="s">
        <v>222</v>
      </c>
      <c r="H522" s="44"/>
      <c r="I522" s="44" t="s">
        <v>485</v>
      </c>
      <c r="J522" s="45"/>
      <c r="K522" s="44"/>
      <c r="L522" s="45"/>
      <c r="M522" s="44"/>
      <c r="N522" s="46"/>
      <c r="V522" s="34"/>
      <c r="W522" s="40"/>
      <c r="Z522" s="3" t="s">
        <v>71</v>
      </c>
      <c r="AB522" s="40"/>
      <c r="AD522" s="40"/>
    </row>
    <row r="523" spans="1:30" s="1" customFormat="1" ht="12" x14ac:dyDescent="0.2">
      <c r="A523" s="42"/>
      <c r="B523" s="43"/>
      <c r="C523" s="81" t="s">
        <v>74</v>
      </c>
      <c r="D523" s="81"/>
      <c r="E523" s="81"/>
      <c r="F523" s="47"/>
      <c r="G523" s="47"/>
      <c r="H523" s="47"/>
      <c r="I523" s="47"/>
      <c r="J523" s="48">
        <v>160.78</v>
      </c>
      <c r="K523" s="47"/>
      <c r="L523" s="48">
        <v>2202.6799999999998</v>
      </c>
      <c r="M523" s="47"/>
      <c r="N523" s="49"/>
      <c r="V523" s="34"/>
      <c r="W523" s="40"/>
      <c r="AA523" s="3" t="s">
        <v>74</v>
      </c>
      <c r="AB523" s="40"/>
      <c r="AD523" s="40"/>
    </row>
    <row r="524" spans="1:30" s="1" customFormat="1" ht="12" x14ac:dyDescent="0.2">
      <c r="A524" s="42"/>
      <c r="B524" s="43"/>
      <c r="C524" s="79" t="s">
        <v>75</v>
      </c>
      <c r="D524" s="79"/>
      <c r="E524" s="79"/>
      <c r="F524" s="44"/>
      <c r="G524" s="44"/>
      <c r="H524" s="44"/>
      <c r="I524" s="44"/>
      <c r="J524" s="45"/>
      <c r="K524" s="44"/>
      <c r="L524" s="45">
        <v>1263.82</v>
      </c>
      <c r="M524" s="44"/>
      <c r="N524" s="46"/>
      <c r="V524" s="34"/>
      <c r="W524" s="40"/>
      <c r="Z524" s="3" t="s">
        <v>75</v>
      </c>
      <c r="AB524" s="40"/>
      <c r="AD524" s="40"/>
    </row>
    <row r="525" spans="1:30" s="1" customFormat="1" ht="33.75" x14ac:dyDescent="0.2">
      <c r="A525" s="42"/>
      <c r="B525" s="43" t="s">
        <v>76</v>
      </c>
      <c r="C525" s="79" t="s">
        <v>77</v>
      </c>
      <c r="D525" s="79"/>
      <c r="E525" s="79"/>
      <c r="F525" s="44" t="s">
        <v>78</v>
      </c>
      <c r="G525" s="44" t="s">
        <v>79</v>
      </c>
      <c r="H525" s="44"/>
      <c r="I525" s="44" t="s">
        <v>79</v>
      </c>
      <c r="J525" s="45"/>
      <c r="K525" s="44"/>
      <c r="L525" s="45">
        <v>1238.54</v>
      </c>
      <c r="M525" s="44"/>
      <c r="N525" s="46"/>
      <c r="V525" s="34"/>
      <c r="W525" s="40"/>
      <c r="Z525" s="3" t="s">
        <v>77</v>
      </c>
      <c r="AB525" s="40"/>
      <c r="AD525" s="40"/>
    </row>
    <row r="526" spans="1:30" s="1" customFormat="1" ht="33.75" x14ac:dyDescent="0.2">
      <c r="A526" s="42"/>
      <c r="B526" s="43" t="s">
        <v>80</v>
      </c>
      <c r="C526" s="79" t="s">
        <v>81</v>
      </c>
      <c r="D526" s="79"/>
      <c r="E526" s="79"/>
      <c r="F526" s="44" t="s">
        <v>78</v>
      </c>
      <c r="G526" s="44" t="s">
        <v>82</v>
      </c>
      <c r="H526" s="44"/>
      <c r="I526" s="44" t="s">
        <v>82</v>
      </c>
      <c r="J526" s="45"/>
      <c r="K526" s="44"/>
      <c r="L526" s="45">
        <v>644.54999999999995</v>
      </c>
      <c r="M526" s="44"/>
      <c r="N526" s="46"/>
      <c r="V526" s="34"/>
      <c r="W526" s="40"/>
      <c r="Z526" s="3" t="s">
        <v>81</v>
      </c>
      <c r="AB526" s="40"/>
      <c r="AD526" s="40"/>
    </row>
    <row r="527" spans="1:30" s="1" customFormat="1" ht="12" x14ac:dyDescent="0.2">
      <c r="A527" s="50"/>
      <c r="B527" s="51"/>
      <c r="C527" s="78" t="s">
        <v>83</v>
      </c>
      <c r="D527" s="78"/>
      <c r="E527" s="78"/>
      <c r="F527" s="37"/>
      <c r="G527" s="37"/>
      <c r="H527" s="37"/>
      <c r="I527" s="37"/>
      <c r="J527" s="38"/>
      <c r="K527" s="37"/>
      <c r="L527" s="38">
        <v>4085.77</v>
      </c>
      <c r="M527" s="47"/>
      <c r="N527" s="39"/>
      <c r="V527" s="34"/>
      <c r="W527" s="40"/>
      <c r="AB527" s="40" t="s">
        <v>83</v>
      </c>
      <c r="AD527" s="40"/>
    </row>
    <row r="528" spans="1:30" s="1" customFormat="1" ht="22.5" x14ac:dyDescent="0.2">
      <c r="A528" s="35" t="s">
        <v>486</v>
      </c>
      <c r="B528" s="36" t="s">
        <v>487</v>
      </c>
      <c r="C528" s="78" t="s">
        <v>488</v>
      </c>
      <c r="D528" s="78"/>
      <c r="E528" s="78"/>
      <c r="F528" s="37" t="s">
        <v>441</v>
      </c>
      <c r="G528" s="37"/>
      <c r="H528" s="37"/>
      <c r="I528" s="37" t="s">
        <v>489</v>
      </c>
      <c r="J528" s="38">
        <v>14391.68</v>
      </c>
      <c r="K528" s="37"/>
      <c r="L528" s="38">
        <v>20110.93</v>
      </c>
      <c r="M528" s="37"/>
      <c r="N528" s="39"/>
      <c r="V528" s="34"/>
      <c r="W528" s="40" t="s">
        <v>488</v>
      </c>
      <c r="AB528" s="40"/>
      <c r="AD528" s="40"/>
    </row>
    <row r="529" spans="1:30" s="1" customFormat="1" ht="12" x14ac:dyDescent="0.2">
      <c r="A529" s="50"/>
      <c r="B529" s="51"/>
      <c r="C529" s="7" t="s">
        <v>86</v>
      </c>
      <c r="D529" s="8"/>
      <c r="E529" s="8"/>
      <c r="F529" s="52"/>
      <c r="G529" s="52"/>
      <c r="H529" s="52"/>
      <c r="I529" s="52"/>
      <c r="J529" s="53"/>
      <c r="K529" s="52"/>
      <c r="L529" s="53"/>
      <c r="M529" s="54"/>
      <c r="N529" s="55"/>
      <c r="V529" s="34"/>
      <c r="W529" s="40"/>
      <c r="AB529" s="40"/>
      <c r="AD529" s="40"/>
    </row>
    <row r="530" spans="1:30" s="1" customFormat="1" ht="12" x14ac:dyDescent="0.2">
      <c r="A530" s="41"/>
      <c r="B530" s="9"/>
      <c r="C530" s="79" t="s">
        <v>490</v>
      </c>
      <c r="D530" s="79"/>
      <c r="E530" s="79"/>
      <c r="F530" s="79"/>
      <c r="G530" s="79"/>
      <c r="H530" s="79"/>
      <c r="I530" s="79"/>
      <c r="J530" s="79"/>
      <c r="K530" s="79"/>
      <c r="L530" s="79"/>
      <c r="M530" s="79"/>
      <c r="N530" s="80"/>
      <c r="V530" s="34"/>
      <c r="W530" s="40"/>
      <c r="X530" s="3" t="s">
        <v>490</v>
      </c>
      <c r="AB530" s="40"/>
      <c r="AD530" s="40"/>
    </row>
    <row r="531" spans="1:30" s="1" customFormat="1" ht="22.5" x14ac:dyDescent="0.2">
      <c r="A531" s="35" t="s">
        <v>491</v>
      </c>
      <c r="B531" s="36" t="s">
        <v>458</v>
      </c>
      <c r="C531" s="78" t="s">
        <v>459</v>
      </c>
      <c r="D531" s="78"/>
      <c r="E531" s="78"/>
      <c r="F531" s="37" t="s">
        <v>198</v>
      </c>
      <c r="G531" s="37"/>
      <c r="H531" s="37"/>
      <c r="I531" s="37" t="s">
        <v>181</v>
      </c>
      <c r="J531" s="38"/>
      <c r="K531" s="37"/>
      <c r="L531" s="38"/>
      <c r="M531" s="37"/>
      <c r="N531" s="39"/>
      <c r="V531" s="34"/>
      <c r="W531" s="40" t="s">
        <v>459</v>
      </c>
      <c r="AB531" s="40"/>
      <c r="AD531" s="40"/>
    </row>
    <row r="532" spans="1:30" s="1" customFormat="1" ht="12" x14ac:dyDescent="0.2">
      <c r="A532" s="41"/>
      <c r="B532" s="9"/>
      <c r="C532" s="79" t="s">
        <v>492</v>
      </c>
      <c r="D532" s="79"/>
      <c r="E532" s="79"/>
      <c r="F532" s="79"/>
      <c r="G532" s="79"/>
      <c r="H532" s="79"/>
      <c r="I532" s="79"/>
      <c r="J532" s="79"/>
      <c r="K532" s="79"/>
      <c r="L532" s="79"/>
      <c r="M532" s="79"/>
      <c r="N532" s="80"/>
      <c r="V532" s="34"/>
      <c r="W532" s="40"/>
      <c r="X532" s="3" t="s">
        <v>492</v>
      </c>
      <c r="AB532" s="40"/>
      <c r="AD532" s="40"/>
    </row>
    <row r="533" spans="1:30" s="1" customFormat="1" ht="12" x14ac:dyDescent="0.2">
      <c r="A533" s="42"/>
      <c r="B533" s="43" t="s">
        <v>54</v>
      </c>
      <c r="C533" s="79" t="s">
        <v>60</v>
      </c>
      <c r="D533" s="79"/>
      <c r="E533" s="79"/>
      <c r="F533" s="44"/>
      <c r="G533" s="44"/>
      <c r="H533" s="44"/>
      <c r="I533" s="44"/>
      <c r="J533" s="45">
        <v>103.02</v>
      </c>
      <c r="K533" s="44"/>
      <c r="L533" s="45">
        <v>20.6</v>
      </c>
      <c r="M533" s="44"/>
      <c r="N533" s="46"/>
      <c r="V533" s="34"/>
      <c r="W533" s="40"/>
      <c r="Y533" s="3" t="s">
        <v>60</v>
      </c>
      <c r="AB533" s="40"/>
      <c r="AD533" s="40"/>
    </row>
    <row r="534" spans="1:30" s="1" customFormat="1" ht="12" x14ac:dyDescent="0.2">
      <c r="A534" s="42"/>
      <c r="B534" s="43" t="s">
        <v>61</v>
      </c>
      <c r="C534" s="79" t="s">
        <v>62</v>
      </c>
      <c r="D534" s="79"/>
      <c r="E534" s="79"/>
      <c r="F534" s="44"/>
      <c r="G534" s="44"/>
      <c r="H534" s="44"/>
      <c r="I534" s="44"/>
      <c r="J534" s="45">
        <v>66.92</v>
      </c>
      <c r="K534" s="44"/>
      <c r="L534" s="45">
        <v>13.38</v>
      </c>
      <c r="M534" s="44"/>
      <c r="N534" s="46"/>
      <c r="V534" s="34"/>
      <c r="W534" s="40"/>
      <c r="Y534" s="3" t="s">
        <v>62</v>
      </c>
      <c r="AB534" s="40"/>
      <c r="AD534" s="40"/>
    </row>
    <row r="535" spans="1:30" s="1" customFormat="1" ht="12" x14ac:dyDescent="0.2">
      <c r="A535" s="42"/>
      <c r="B535" s="43" t="s">
        <v>63</v>
      </c>
      <c r="C535" s="79" t="s">
        <v>64</v>
      </c>
      <c r="D535" s="79"/>
      <c r="E535" s="79"/>
      <c r="F535" s="44"/>
      <c r="G535" s="44"/>
      <c r="H535" s="44"/>
      <c r="I535" s="44"/>
      <c r="J535" s="45">
        <v>7.79</v>
      </c>
      <c r="K535" s="44"/>
      <c r="L535" s="45">
        <v>1.56</v>
      </c>
      <c r="M535" s="44"/>
      <c r="N535" s="46"/>
      <c r="V535" s="34"/>
      <c r="W535" s="40"/>
      <c r="Y535" s="3" t="s">
        <v>64</v>
      </c>
      <c r="AB535" s="40"/>
      <c r="AD535" s="40"/>
    </row>
    <row r="536" spans="1:30" s="1" customFormat="1" ht="12" x14ac:dyDescent="0.2">
      <c r="A536" s="42"/>
      <c r="B536" s="43" t="s">
        <v>65</v>
      </c>
      <c r="C536" s="79" t="s">
        <v>66</v>
      </c>
      <c r="D536" s="79"/>
      <c r="E536" s="79"/>
      <c r="F536" s="44"/>
      <c r="G536" s="44"/>
      <c r="H536" s="44"/>
      <c r="I536" s="44"/>
      <c r="J536" s="45">
        <v>72.97</v>
      </c>
      <c r="K536" s="44"/>
      <c r="L536" s="45">
        <v>14.59</v>
      </c>
      <c r="M536" s="44"/>
      <c r="N536" s="46"/>
      <c r="V536" s="34"/>
      <c r="W536" s="40"/>
      <c r="Y536" s="3" t="s">
        <v>66</v>
      </c>
      <c r="AB536" s="40"/>
      <c r="AD536" s="40"/>
    </row>
    <row r="537" spans="1:30" s="1" customFormat="1" ht="12" x14ac:dyDescent="0.2">
      <c r="A537" s="42"/>
      <c r="B537" s="43"/>
      <c r="C537" s="79" t="s">
        <v>67</v>
      </c>
      <c r="D537" s="79"/>
      <c r="E537" s="79"/>
      <c r="F537" s="44" t="s">
        <v>68</v>
      </c>
      <c r="G537" s="44" t="s">
        <v>449</v>
      </c>
      <c r="H537" s="44"/>
      <c r="I537" s="44" t="s">
        <v>493</v>
      </c>
      <c r="J537" s="45"/>
      <c r="K537" s="44"/>
      <c r="L537" s="45"/>
      <c r="M537" s="44"/>
      <c r="N537" s="46"/>
      <c r="V537" s="34"/>
      <c r="W537" s="40"/>
      <c r="Z537" s="3" t="s">
        <v>67</v>
      </c>
      <c r="AB537" s="40"/>
      <c r="AD537" s="40"/>
    </row>
    <row r="538" spans="1:30" s="1" customFormat="1" ht="12" x14ac:dyDescent="0.2">
      <c r="A538" s="42"/>
      <c r="B538" s="43"/>
      <c r="C538" s="79" t="s">
        <v>71</v>
      </c>
      <c r="D538" s="79"/>
      <c r="E538" s="79"/>
      <c r="F538" s="44" t="s">
        <v>68</v>
      </c>
      <c r="G538" s="44" t="s">
        <v>462</v>
      </c>
      <c r="H538" s="44"/>
      <c r="I538" s="44" t="s">
        <v>494</v>
      </c>
      <c r="J538" s="45"/>
      <c r="K538" s="44"/>
      <c r="L538" s="45"/>
      <c r="M538" s="44"/>
      <c r="N538" s="46"/>
      <c r="V538" s="34"/>
      <c r="W538" s="40"/>
      <c r="Z538" s="3" t="s">
        <v>71</v>
      </c>
      <c r="AB538" s="40"/>
      <c r="AD538" s="40"/>
    </row>
    <row r="539" spans="1:30" s="1" customFormat="1" ht="12" x14ac:dyDescent="0.2">
      <c r="A539" s="42"/>
      <c r="B539" s="43"/>
      <c r="C539" s="81" t="s">
        <v>74</v>
      </c>
      <c r="D539" s="81"/>
      <c r="E539" s="81"/>
      <c r="F539" s="47"/>
      <c r="G539" s="47"/>
      <c r="H539" s="47"/>
      <c r="I539" s="47"/>
      <c r="J539" s="48">
        <v>242.91</v>
      </c>
      <c r="K539" s="47"/>
      <c r="L539" s="48">
        <v>48.57</v>
      </c>
      <c r="M539" s="47"/>
      <c r="N539" s="49"/>
      <c r="V539" s="34"/>
      <c r="W539" s="40"/>
      <c r="AA539" s="3" t="s">
        <v>74</v>
      </c>
      <c r="AB539" s="40"/>
      <c r="AD539" s="40"/>
    </row>
    <row r="540" spans="1:30" s="1" customFormat="1" ht="12" x14ac:dyDescent="0.2">
      <c r="A540" s="42"/>
      <c r="B540" s="43"/>
      <c r="C540" s="79" t="s">
        <v>75</v>
      </c>
      <c r="D540" s="79"/>
      <c r="E540" s="79"/>
      <c r="F540" s="44"/>
      <c r="G540" s="44"/>
      <c r="H540" s="44"/>
      <c r="I540" s="44"/>
      <c r="J540" s="45"/>
      <c r="K540" s="44"/>
      <c r="L540" s="45">
        <v>22.16</v>
      </c>
      <c r="M540" s="44"/>
      <c r="N540" s="46"/>
      <c r="V540" s="34"/>
      <c r="W540" s="40"/>
      <c r="Z540" s="3" t="s">
        <v>75</v>
      </c>
      <c r="AB540" s="40"/>
      <c r="AD540" s="40"/>
    </row>
    <row r="541" spans="1:30" s="1" customFormat="1" ht="33.75" x14ac:dyDescent="0.2">
      <c r="A541" s="42"/>
      <c r="B541" s="43" t="s">
        <v>76</v>
      </c>
      <c r="C541" s="79" t="s">
        <v>77</v>
      </c>
      <c r="D541" s="79"/>
      <c r="E541" s="79"/>
      <c r="F541" s="44" t="s">
        <v>78</v>
      </c>
      <c r="G541" s="44" t="s">
        <v>79</v>
      </c>
      <c r="H541" s="44"/>
      <c r="I541" s="44" t="s">
        <v>79</v>
      </c>
      <c r="J541" s="45"/>
      <c r="K541" s="44"/>
      <c r="L541" s="45">
        <v>21.72</v>
      </c>
      <c r="M541" s="44"/>
      <c r="N541" s="46"/>
      <c r="V541" s="34"/>
      <c r="W541" s="40"/>
      <c r="Z541" s="3" t="s">
        <v>77</v>
      </c>
      <c r="AB541" s="40"/>
      <c r="AD541" s="40"/>
    </row>
    <row r="542" spans="1:30" s="1" customFormat="1" ht="33.75" x14ac:dyDescent="0.2">
      <c r="A542" s="42"/>
      <c r="B542" s="43" t="s">
        <v>80</v>
      </c>
      <c r="C542" s="79" t="s">
        <v>81</v>
      </c>
      <c r="D542" s="79"/>
      <c r="E542" s="79"/>
      <c r="F542" s="44" t="s">
        <v>78</v>
      </c>
      <c r="G542" s="44" t="s">
        <v>82</v>
      </c>
      <c r="H542" s="44"/>
      <c r="I542" s="44" t="s">
        <v>82</v>
      </c>
      <c r="J542" s="45"/>
      <c r="K542" s="44"/>
      <c r="L542" s="45">
        <v>11.3</v>
      </c>
      <c r="M542" s="44"/>
      <c r="N542" s="46"/>
      <c r="V542" s="34"/>
      <c r="W542" s="40"/>
      <c r="Z542" s="3" t="s">
        <v>81</v>
      </c>
      <c r="AB542" s="40"/>
      <c r="AD542" s="40"/>
    </row>
    <row r="543" spans="1:30" s="1" customFormat="1" ht="12" x14ac:dyDescent="0.2">
      <c r="A543" s="50"/>
      <c r="B543" s="51"/>
      <c r="C543" s="78" t="s">
        <v>83</v>
      </c>
      <c r="D543" s="78"/>
      <c r="E543" s="78"/>
      <c r="F543" s="37"/>
      <c r="G543" s="37"/>
      <c r="H543" s="37"/>
      <c r="I543" s="37"/>
      <c r="J543" s="38"/>
      <c r="K543" s="37"/>
      <c r="L543" s="38">
        <v>81.59</v>
      </c>
      <c r="M543" s="47"/>
      <c r="N543" s="39"/>
      <c r="V543" s="34"/>
      <c r="W543" s="40"/>
      <c r="AB543" s="40" t="s">
        <v>83</v>
      </c>
      <c r="AD543" s="40"/>
    </row>
    <row r="544" spans="1:30" s="1" customFormat="1" ht="45" x14ac:dyDescent="0.2">
      <c r="A544" s="35" t="s">
        <v>495</v>
      </c>
      <c r="B544" s="36" t="s">
        <v>470</v>
      </c>
      <c r="C544" s="78" t="s">
        <v>471</v>
      </c>
      <c r="D544" s="78"/>
      <c r="E544" s="78"/>
      <c r="F544" s="37" t="s">
        <v>198</v>
      </c>
      <c r="G544" s="37"/>
      <c r="H544" s="37"/>
      <c r="I544" s="37" t="s">
        <v>496</v>
      </c>
      <c r="J544" s="38"/>
      <c r="K544" s="37"/>
      <c r="L544" s="38"/>
      <c r="M544" s="37"/>
      <c r="N544" s="39"/>
      <c r="V544" s="34"/>
      <c r="W544" s="40" t="s">
        <v>471</v>
      </c>
      <c r="AB544" s="40"/>
      <c r="AD544" s="40"/>
    </row>
    <row r="545" spans="1:30" s="1" customFormat="1" ht="12" x14ac:dyDescent="0.2">
      <c r="A545" s="41"/>
      <c r="B545" s="9"/>
      <c r="C545" s="79" t="s">
        <v>497</v>
      </c>
      <c r="D545" s="79"/>
      <c r="E545" s="79"/>
      <c r="F545" s="79"/>
      <c r="G545" s="79"/>
      <c r="H545" s="79"/>
      <c r="I545" s="79"/>
      <c r="J545" s="79"/>
      <c r="K545" s="79"/>
      <c r="L545" s="79"/>
      <c r="M545" s="79"/>
      <c r="N545" s="80"/>
      <c r="V545" s="34"/>
      <c r="W545" s="40"/>
      <c r="X545" s="3" t="s">
        <v>497</v>
      </c>
      <c r="AB545" s="40"/>
      <c r="AD545" s="40"/>
    </row>
    <row r="546" spans="1:30" s="1" customFormat="1" ht="12" x14ac:dyDescent="0.2">
      <c r="A546" s="42"/>
      <c r="B546" s="43" t="s">
        <v>54</v>
      </c>
      <c r="C546" s="79" t="s">
        <v>60</v>
      </c>
      <c r="D546" s="79"/>
      <c r="E546" s="79"/>
      <c r="F546" s="44"/>
      <c r="G546" s="44"/>
      <c r="H546" s="44"/>
      <c r="I546" s="44"/>
      <c r="J546" s="45">
        <v>87.23</v>
      </c>
      <c r="K546" s="44"/>
      <c r="L546" s="45">
        <v>1151.44</v>
      </c>
      <c r="M546" s="44"/>
      <c r="N546" s="46"/>
      <c r="V546" s="34"/>
      <c r="W546" s="40"/>
      <c r="Y546" s="3" t="s">
        <v>60</v>
      </c>
      <c r="AB546" s="40"/>
      <c r="AD546" s="40"/>
    </row>
    <row r="547" spans="1:30" s="1" customFormat="1" ht="12" x14ac:dyDescent="0.2">
      <c r="A547" s="42"/>
      <c r="B547" s="43" t="s">
        <v>61</v>
      </c>
      <c r="C547" s="79" t="s">
        <v>62</v>
      </c>
      <c r="D547" s="79"/>
      <c r="E547" s="79"/>
      <c r="F547" s="44"/>
      <c r="G547" s="44"/>
      <c r="H547" s="44"/>
      <c r="I547" s="44"/>
      <c r="J547" s="45">
        <v>45.42</v>
      </c>
      <c r="K547" s="44"/>
      <c r="L547" s="45">
        <v>599.54</v>
      </c>
      <c r="M547" s="44"/>
      <c r="N547" s="46"/>
      <c r="V547" s="34"/>
      <c r="W547" s="40"/>
      <c r="Y547" s="3" t="s">
        <v>62</v>
      </c>
      <c r="AB547" s="40"/>
      <c r="AD547" s="40"/>
    </row>
    <row r="548" spans="1:30" s="1" customFormat="1" ht="12" x14ac:dyDescent="0.2">
      <c r="A548" s="42"/>
      <c r="B548" s="43" t="s">
        <v>63</v>
      </c>
      <c r="C548" s="79" t="s">
        <v>64</v>
      </c>
      <c r="D548" s="79"/>
      <c r="E548" s="79"/>
      <c r="F548" s="44"/>
      <c r="G548" s="44"/>
      <c r="H548" s="44"/>
      <c r="I548" s="44"/>
      <c r="J548" s="45">
        <v>5.0199999999999996</v>
      </c>
      <c r="K548" s="44"/>
      <c r="L548" s="45">
        <v>66.260000000000005</v>
      </c>
      <c r="M548" s="44"/>
      <c r="N548" s="46"/>
      <c r="V548" s="34"/>
      <c r="W548" s="40"/>
      <c r="Y548" s="3" t="s">
        <v>64</v>
      </c>
      <c r="AB548" s="40"/>
      <c r="AD548" s="40"/>
    </row>
    <row r="549" spans="1:30" s="1" customFormat="1" ht="12" x14ac:dyDescent="0.2">
      <c r="A549" s="42"/>
      <c r="B549" s="43" t="s">
        <v>65</v>
      </c>
      <c r="C549" s="79" t="s">
        <v>66</v>
      </c>
      <c r="D549" s="79"/>
      <c r="E549" s="79"/>
      <c r="F549" s="44"/>
      <c r="G549" s="44"/>
      <c r="H549" s="44"/>
      <c r="I549" s="44"/>
      <c r="J549" s="45">
        <v>28.13</v>
      </c>
      <c r="K549" s="44"/>
      <c r="L549" s="45">
        <v>371.32</v>
      </c>
      <c r="M549" s="44"/>
      <c r="N549" s="46"/>
      <c r="V549" s="34"/>
      <c r="W549" s="40"/>
      <c r="Y549" s="3" t="s">
        <v>66</v>
      </c>
      <c r="AB549" s="40"/>
      <c r="AD549" s="40"/>
    </row>
    <row r="550" spans="1:30" s="1" customFormat="1" ht="12" x14ac:dyDescent="0.2">
      <c r="A550" s="42"/>
      <c r="B550" s="43"/>
      <c r="C550" s="79" t="s">
        <v>67</v>
      </c>
      <c r="D550" s="79"/>
      <c r="E550" s="79"/>
      <c r="F550" s="44" t="s">
        <v>68</v>
      </c>
      <c r="G550" s="44" t="s">
        <v>474</v>
      </c>
      <c r="H550" s="44"/>
      <c r="I550" s="44" t="s">
        <v>498</v>
      </c>
      <c r="J550" s="45"/>
      <c r="K550" s="44"/>
      <c r="L550" s="45"/>
      <c r="M550" s="44"/>
      <c r="N550" s="46"/>
      <c r="V550" s="34"/>
      <c r="W550" s="40"/>
      <c r="Z550" s="3" t="s">
        <v>67</v>
      </c>
      <c r="AB550" s="40"/>
      <c r="AD550" s="40"/>
    </row>
    <row r="551" spans="1:30" s="1" customFormat="1" ht="12" x14ac:dyDescent="0.2">
      <c r="A551" s="42"/>
      <c r="B551" s="43"/>
      <c r="C551" s="79" t="s">
        <v>71</v>
      </c>
      <c r="D551" s="79"/>
      <c r="E551" s="79"/>
      <c r="F551" s="44" t="s">
        <v>68</v>
      </c>
      <c r="G551" s="44" t="s">
        <v>222</v>
      </c>
      <c r="H551" s="44"/>
      <c r="I551" s="44" t="s">
        <v>499</v>
      </c>
      <c r="J551" s="45"/>
      <c r="K551" s="44"/>
      <c r="L551" s="45"/>
      <c r="M551" s="44"/>
      <c r="N551" s="46"/>
      <c r="V551" s="34"/>
      <c r="W551" s="40"/>
      <c r="Z551" s="3" t="s">
        <v>71</v>
      </c>
      <c r="AB551" s="40"/>
      <c r="AD551" s="40"/>
    </row>
    <row r="552" spans="1:30" s="1" customFormat="1" ht="12" x14ac:dyDescent="0.2">
      <c r="A552" s="42"/>
      <c r="B552" s="43"/>
      <c r="C552" s="81" t="s">
        <v>74</v>
      </c>
      <c r="D552" s="81"/>
      <c r="E552" s="81"/>
      <c r="F552" s="47"/>
      <c r="G552" s="47"/>
      <c r="H552" s="47"/>
      <c r="I552" s="47"/>
      <c r="J552" s="48">
        <v>160.78</v>
      </c>
      <c r="K552" s="47"/>
      <c r="L552" s="48">
        <v>2122.3000000000002</v>
      </c>
      <c r="M552" s="47"/>
      <c r="N552" s="49"/>
      <c r="V552" s="34"/>
      <c r="W552" s="40"/>
      <c r="AA552" s="3" t="s">
        <v>74</v>
      </c>
      <c r="AB552" s="40"/>
      <c r="AD552" s="40"/>
    </row>
    <row r="553" spans="1:30" s="1" customFormat="1" ht="12" x14ac:dyDescent="0.2">
      <c r="A553" s="42"/>
      <c r="B553" s="43"/>
      <c r="C553" s="79" t="s">
        <v>75</v>
      </c>
      <c r="D553" s="79"/>
      <c r="E553" s="79"/>
      <c r="F553" s="44"/>
      <c r="G553" s="44"/>
      <c r="H553" s="44"/>
      <c r="I553" s="44"/>
      <c r="J553" s="45"/>
      <c r="K553" s="44"/>
      <c r="L553" s="45">
        <v>1217.7</v>
      </c>
      <c r="M553" s="44"/>
      <c r="N553" s="46"/>
      <c r="V553" s="34"/>
      <c r="W553" s="40"/>
      <c r="Z553" s="3" t="s">
        <v>75</v>
      </c>
      <c r="AB553" s="40"/>
      <c r="AD553" s="40"/>
    </row>
    <row r="554" spans="1:30" s="1" customFormat="1" ht="33.75" x14ac:dyDescent="0.2">
      <c r="A554" s="42"/>
      <c r="B554" s="43" t="s">
        <v>76</v>
      </c>
      <c r="C554" s="79" t="s">
        <v>77</v>
      </c>
      <c r="D554" s="79"/>
      <c r="E554" s="79"/>
      <c r="F554" s="44" t="s">
        <v>78</v>
      </c>
      <c r="G554" s="44" t="s">
        <v>79</v>
      </c>
      <c r="H554" s="44"/>
      <c r="I554" s="44" t="s">
        <v>79</v>
      </c>
      <c r="J554" s="45"/>
      <c r="K554" s="44"/>
      <c r="L554" s="45">
        <v>1193.3499999999999</v>
      </c>
      <c r="M554" s="44"/>
      <c r="N554" s="46"/>
      <c r="V554" s="34"/>
      <c r="W554" s="40"/>
      <c r="Z554" s="3" t="s">
        <v>77</v>
      </c>
      <c r="AB554" s="40"/>
      <c r="AD554" s="40"/>
    </row>
    <row r="555" spans="1:30" s="1" customFormat="1" ht="33.75" x14ac:dyDescent="0.2">
      <c r="A555" s="42"/>
      <c r="B555" s="43" t="s">
        <v>80</v>
      </c>
      <c r="C555" s="79" t="s">
        <v>81</v>
      </c>
      <c r="D555" s="79"/>
      <c r="E555" s="79"/>
      <c r="F555" s="44" t="s">
        <v>78</v>
      </c>
      <c r="G555" s="44" t="s">
        <v>82</v>
      </c>
      <c r="H555" s="44"/>
      <c r="I555" s="44" t="s">
        <v>82</v>
      </c>
      <c r="J555" s="45"/>
      <c r="K555" s="44"/>
      <c r="L555" s="45">
        <v>621.03</v>
      </c>
      <c r="M555" s="44"/>
      <c r="N555" s="46"/>
      <c r="V555" s="34"/>
      <c r="W555" s="40"/>
      <c r="Z555" s="3" t="s">
        <v>81</v>
      </c>
      <c r="AB555" s="40"/>
      <c r="AD555" s="40"/>
    </row>
    <row r="556" spans="1:30" s="1" customFormat="1" ht="12" x14ac:dyDescent="0.2">
      <c r="A556" s="50"/>
      <c r="B556" s="51"/>
      <c r="C556" s="78" t="s">
        <v>83</v>
      </c>
      <c r="D556" s="78"/>
      <c r="E556" s="78"/>
      <c r="F556" s="37"/>
      <c r="G556" s="37"/>
      <c r="H556" s="37"/>
      <c r="I556" s="37"/>
      <c r="J556" s="38"/>
      <c r="K556" s="37"/>
      <c r="L556" s="38">
        <v>3936.68</v>
      </c>
      <c r="M556" s="47"/>
      <c r="N556" s="39"/>
      <c r="V556" s="34"/>
      <c r="W556" s="40"/>
      <c r="AB556" s="40" t="s">
        <v>83</v>
      </c>
      <c r="AD556" s="40"/>
    </row>
    <row r="557" spans="1:30" s="1" customFormat="1" ht="22.5" x14ac:dyDescent="0.2">
      <c r="A557" s="35" t="s">
        <v>500</v>
      </c>
      <c r="B557" s="36" t="s">
        <v>501</v>
      </c>
      <c r="C557" s="78" t="s">
        <v>502</v>
      </c>
      <c r="D557" s="78"/>
      <c r="E557" s="78"/>
      <c r="F557" s="37" t="s">
        <v>441</v>
      </c>
      <c r="G557" s="37"/>
      <c r="H557" s="37"/>
      <c r="I557" s="37" t="s">
        <v>503</v>
      </c>
      <c r="J557" s="38">
        <v>10993.77</v>
      </c>
      <c r="K557" s="37"/>
      <c r="L557" s="38">
        <v>15026.28</v>
      </c>
      <c r="M557" s="37"/>
      <c r="N557" s="39"/>
      <c r="V557" s="34"/>
      <c r="W557" s="40" t="s">
        <v>502</v>
      </c>
      <c r="AB557" s="40"/>
      <c r="AD557" s="40"/>
    </row>
    <row r="558" spans="1:30" s="1" customFormat="1" ht="12" x14ac:dyDescent="0.2">
      <c r="A558" s="50"/>
      <c r="B558" s="51"/>
      <c r="C558" s="7" t="s">
        <v>86</v>
      </c>
      <c r="D558" s="8"/>
      <c r="E558" s="8"/>
      <c r="F558" s="52"/>
      <c r="G558" s="52"/>
      <c r="H558" s="52"/>
      <c r="I558" s="52"/>
      <c r="J558" s="53"/>
      <c r="K558" s="52"/>
      <c r="L558" s="53"/>
      <c r="M558" s="54"/>
      <c r="N558" s="55"/>
      <c r="V558" s="34"/>
      <c r="W558" s="40"/>
      <c r="AB558" s="40"/>
      <c r="AD558" s="40"/>
    </row>
    <row r="559" spans="1:30" s="1" customFormat="1" ht="12" x14ac:dyDescent="0.2">
      <c r="A559" s="41"/>
      <c r="B559" s="9"/>
      <c r="C559" s="79" t="s">
        <v>504</v>
      </c>
      <c r="D559" s="79"/>
      <c r="E559" s="79"/>
      <c r="F559" s="79"/>
      <c r="G559" s="79"/>
      <c r="H559" s="79"/>
      <c r="I559" s="79"/>
      <c r="J559" s="79"/>
      <c r="K559" s="79"/>
      <c r="L559" s="79"/>
      <c r="M559" s="79"/>
      <c r="N559" s="80"/>
      <c r="V559" s="34"/>
      <c r="W559" s="40"/>
      <c r="X559" s="3" t="s">
        <v>504</v>
      </c>
      <c r="AB559" s="40"/>
      <c r="AD559" s="40"/>
    </row>
    <row r="560" spans="1:30" s="1" customFormat="1" ht="45" x14ac:dyDescent="0.2">
      <c r="A560" s="35" t="s">
        <v>505</v>
      </c>
      <c r="B560" s="36" t="s">
        <v>470</v>
      </c>
      <c r="C560" s="78" t="s">
        <v>471</v>
      </c>
      <c r="D560" s="78"/>
      <c r="E560" s="78"/>
      <c r="F560" s="37" t="s">
        <v>198</v>
      </c>
      <c r="G560" s="37"/>
      <c r="H560" s="37"/>
      <c r="I560" s="37" t="s">
        <v>506</v>
      </c>
      <c r="J560" s="38"/>
      <c r="K560" s="37"/>
      <c r="L560" s="38"/>
      <c r="M560" s="37"/>
      <c r="N560" s="39"/>
      <c r="V560" s="34"/>
      <c r="W560" s="40" t="s">
        <v>471</v>
      </c>
      <c r="AB560" s="40"/>
      <c r="AD560" s="40"/>
    </row>
    <row r="561" spans="1:30" s="1" customFormat="1" ht="12" x14ac:dyDescent="0.2">
      <c r="A561" s="41"/>
      <c r="B561" s="9"/>
      <c r="C561" s="79" t="s">
        <v>507</v>
      </c>
      <c r="D561" s="79"/>
      <c r="E561" s="79"/>
      <c r="F561" s="79"/>
      <c r="G561" s="79"/>
      <c r="H561" s="79"/>
      <c r="I561" s="79"/>
      <c r="J561" s="79"/>
      <c r="K561" s="79"/>
      <c r="L561" s="79"/>
      <c r="M561" s="79"/>
      <c r="N561" s="80"/>
      <c r="V561" s="34"/>
      <c r="W561" s="40"/>
      <c r="X561" s="3" t="s">
        <v>507</v>
      </c>
      <c r="AB561" s="40"/>
      <c r="AD561" s="40"/>
    </row>
    <row r="562" spans="1:30" s="1" customFormat="1" ht="12" x14ac:dyDescent="0.2">
      <c r="A562" s="42"/>
      <c r="B562" s="43" t="s">
        <v>54</v>
      </c>
      <c r="C562" s="79" t="s">
        <v>60</v>
      </c>
      <c r="D562" s="79"/>
      <c r="E562" s="79"/>
      <c r="F562" s="44"/>
      <c r="G562" s="44"/>
      <c r="H562" s="44"/>
      <c r="I562" s="44"/>
      <c r="J562" s="45">
        <v>87.23</v>
      </c>
      <c r="K562" s="44"/>
      <c r="L562" s="45">
        <v>2538.39</v>
      </c>
      <c r="M562" s="44"/>
      <c r="N562" s="46"/>
      <c r="V562" s="34"/>
      <c r="W562" s="40"/>
      <c r="Y562" s="3" t="s">
        <v>60</v>
      </c>
      <c r="AB562" s="40"/>
      <c r="AD562" s="40"/>
    </row>
    <row r="563" spans="1:30" s="1" customFormat="1" ht="12" x14ac:dyDescent="0.2">
      <c r="A563" s="42"/>
      <c r="B563" s="43" t="s">
        <v>61</v>
      </c>
      <c r="C563" s="79" t="s">
        <v>62</v>
      </c>
      <c r="D563" s="79"/>
      <c r="E563" s="79"/>
      <c r="F563" s="44"/>
      <c r="G563" s="44"/>
      <c r="H563" s="44"/>
      <c r="I563" s="44"/>
      <c r="J563" s="45">
        <v>45.42</v>
      </c>
      <c r="K563" s="44"/>
      <c r="L563" s="45">
        <v>1321.72</v>
      </c>
      <c r="M563" s="44"/>
      <c r="N563" s="46"/>
      <c r="V563" s="34"/>
      <c r="W563" s="40"/>
      <c r="Y563" s="3" t="s">
        <v>62</v>
      </c>
      <c r="AB563" s="40"/>
      <c r="AD563" s="40"/>
    </row>
    <row r="564" spans="1:30" s="1" customFormat="1" ht="12" x14ac:dyDescent="0.2">
      <c r="A564" s="42"/>
      <c r="B564" s="43" t="s">
        <v>63</v>
      </c>
      <c r="C564" s="79" t="s">
        <v>64</v>
      </c>
      <c r="D564" s="79"/>
      <c r="E564" s="79"/>
      <c r="F564" s="44"/>
      <c r="G564" s="44"/>
      <c r="H564" s="44"/>
      <c r="I564" s="44"/>
      <c r="J564" s="45">
        <v>5.0199999999999996</v>
      </c>
      <c r="K564" s="44"/>
      <c r="L564" s="45">
        <v>146.08000000000001</v>
      </c>
      <c r="M564" s="44"/>
      <c r="N564" s="46"/>
      <c r="V564" s="34"/>
      <c r="W564" s="40"/>
      <c r="Y564" s="3" t="s">
        <v>64</v>
      </c>
      <c r="AB564" s="40"/>
      <c r="AD564" s="40"/>
    </row>
    <row r="565" spans="1:30" s="1" customFormat="1" ht="12" x14ac:dyDescent="0.2">
      <c r="A565" s="42"/>
      <c r="B565" s="43" t="s">
        <v>65</v>
      </c>
      <c r="C565" s="79" t="s">
        <v>66</v>
      </c>
      <c r="D565" s="79"/>
      <c r="E565" s="79"/>
      <c r="F565" s="44"/>
      <c r="G565" s="44"/>
      <c r="H565" s="44"/>
      <c r="I565" s="44"/>
      <c r="J565" s="45">
        <v>28.13</v>
      </c>
      <c r="K565" s="44"/>
      <c r="L565" s="45">
        <v>818.58</v>
      </c>
      <c r="M565" s="44"/>
      <c r="N565" s="46"/>
      <c r="V565" s="34"/>
      <c r="W565" s="40"/>
      <c r="Y565" s="3" t="s">
        <v>66</v>
      </c>
      <c r="AB565" s="40"/>
      <c r="AD565" s="40"/>
    </row>
    <row r="566" spans="1:30" s="1" customFormat="1" ht="12" x14ac:dyDescent="0.2">
      <c r="A566" s="42"/>
      <c r="B566" s="43"/>
      <c r="C566" s="79" t="s">
        <v>67</v>
      </c>
      <c r="D566" s="79"/>
      <c r="E566" s="79"/>
      <c r="F566" s="44" t="s">
        <v>68</v>
      </c>
      <c r="G566" s="44" t="s">
        <v>474</v>
      </c>
      <c r="H566" s="44"/>
      <c r="I566" s="44" t="s">
        <v>508</v>
      </c>
      <c r="J566" s="45"/>
      <c r="K566" s="44"/>
      <c r="L566" s="45"/>
      <c r="M566" s="44"/>
      <c r="N566" s="46"/>
      <c r="V566" s="34"/>
      <c r="W566" s="40"/>
      <c r="Z566" s="3" t="s">
        <v>67</v>
      </c>
      <c r="AB566" s="40"/>
      <c r="AD566" s="40"/>
    </row>
    <row r="567" spans="1:30" s="1" customFormat="1" ht="12" x14ac:dyDescent="0.2">
      <c r="A567" s="42"/>
      <c r="B567" s="43"/>
      <c r="C567" s="79" t="s">
        <v>71</v>
      </c>
      <c r="D567" s="79"/>
      <c r="E567" s="79"/>
      <c r="F567" s="44" t="s">
        <v>68</v>
      </c>
      <c r="G567" s="44" t="s">
        <v>222</v>
      </c>
      <c r="H567" s="44"/>
      <c r="I567" s="44" t="s">
        <v>509</v>
      </c>
      <c r="J567" s="45"/>
      <c r="K567" s="44"/>
      <c r="L567" s="45"/>
      <c r="M567" s="44"/>
      <c r="N567" s="46"/>
      <c r="V567" s="34"/>
      <c r="W567" s="40"/>
      <c r="Z567" s="3" t="s">
        <v>71</v>
      </c>
      <c r="AB567" s="40"/>
      <c r="AD567" s="40"/>
    </row>
    <row r="568" spans="1:30" s="1" customFormat="1" ht="12" x14ac:dyDescent="0.2">
      <c r="A568" s="42"/>
      <c r="B568" s="43"/>
      <c r="C568" s="81" t="s">
        <v>74</v>
      </c>
      <c r="D568" s="81"/>
      <c r="E568" s="81"/>
      <c r="F568" s="47"/>
      <c r="G568" s="47"/>
      <c r="H568" s="47"/>
      <c r="I568" s="47"/>
      <c r="J568" s="48">
        <v>160.78</v>
      </c>
      <c r="K568" s="47"/>
      <c r="L568" s="48">
        <v>4678.6899999999996</v>
      </c>
      <c r="M568" s="47"/>
      <c r="N568" s="49"/>
      <c r="V568" s="34"/>
      <c r="W568" s="40"/>
      <c r="AA568" s="3" t="s">
        <v>74</v>
      </c>
      <c r="AB568" s="40"/>
      <c r="AD568" s="40"/>
    </row>
    <row r="569" spans="1:30" s="1" customFormat="1" ht="12" x14ac:dyDescent="0.2">
      <c r="A569" s="42"/>
      <c r="B569" s="43"/>
      <c r="C569" s="79" t="s">
        <v>75</v>
      </c>
      <c r="D569" s="79"/>
      <c r="E569" s="79"/>
      <c r="F569" s="44"/>
      <c r="G569" s="44"/>
      <c r="H569" s="44"/>
      <c r="I569" s="44"/>
      <c r="J569" s="45"/>
      <c r="K569" s="44"/>
      <c r="L569" s="45">
        <v>2684.47</v>
      </c>
      <c r="M569" s="44"/>
      <c r="N569" s="46"/>
      <c r="V569" s="34"/>
      <c r="W569" s="40"/>
      <c r="Z569" s="3" t="s">
        <v>75</v>
      </c>
      <c r="AB569" s="40"/>
      <c r="AD569" s="40"/>
    </row>
    <row r="570" spans="1:30" s="1" customFormat="1" ht="33.75" x14ac:dyDescent="0.2">
      <c r="A570" s="42"/>
      <c r="B570" s="43" t="s">
        <v>76</v>
      </c>
      <c r="C570" s="79" t="s">
        <v>77</v>
      </c>
      <c r="D570" s="79"/>
      <c r="E570" s="79"/>
      <c r="F570" s="44" t="s">
        <v>78</v>
      </c>
      <c r="G570" s="44" t="s">
        <v>79</v>
      </c>
      <c r="H570" s="44"/>
      <c r="I570" s="44" t="s">
        <v>79</v>
      </c>
      <c r="J570" s="45"/>
      <c r="K570" s="44"/>
      <c r="L570" s="45">
        <v>2630.78</v>
      </c>
      <c r="M570" s="44"/>
      <c r="N570" s="46"/>
      <c r="V570" s="34"/>
      <c r="W570" s="40"/>
      <c r="Z570" s="3" t="s">
        <v>77</v>
      </c>
      <c r="AB570" s="40"/>
      <c r="AD570" s="40"/>
    </row>
    <row r="571" spans="1:30" s="1" customFormat="1" ht="33.75" x14ac:dyDescent="0.2">
      <c r="A571" s="42"/>
      <c r="B571" s="43" t="s">
        <v>80</v>
      </c>
      <c r="C571" s="79" t="s">
        <v>81</v>
      </c>
      <c r="D571" s="79"/>
      <c r="E571" s="79"/>
      <c r="F571" s="44" t="s">
        <v>78</v>
      </c>
      <c r="G571" s="44" t="s">
        <v>82</v>
      </c>
      <c r="H571" s="44"/>
      <c r="I571" s="44" t="s">
        <v>82</v>
      </c>
      <c r="J571" s="45"/>
      <c r="K571" s="44"/>
      <c r="L571" s="45">
        <v>1369.08</v>
      </c>
      <c r="M571" s="44"/>
      <c r="N571" s="46"/>
      <c r="V571" s="34"/>
      <c r="W571" s="40"/>
      <c r="Z571" s="3" t="s">
        <v>81</v>
      </c>
      <c r="AB571" s="40"/>
      <c r="AD571" s="40"/>
    </row>
    <row r="572" spans="1:30" s="1" customFormat="1" ht="12" x14ac:dyDescent="0.2">
      <c r="A572" s="50"/>
      <c r="B572" s="51"/>
      <c r="C572" s="78" t="s">
        <v>83</v>
      </c>
      <c r="D572" s="78"/>
      <c r="E572" s="78"/>
      <c r="F572" s="37"/>
      <c r="G572" s="37"/>
      <c r="H572" s="37"/>
      <c r="I572" s="37"/>
      <c r="J572" s="38"/>
      <c r="K572" s="37"/>
      <c r="L572" s="38">
        <v>8678.5499999999993</v>
      </c>
      <c r="M572" s="47"/>
      <c r="N572" s="39"/>
      <c r="V572" s="34"/>
      <c r="W572" s="40"/>
      <c r="AB572" s="40" t="s">
        <v>83</v>
      </c>
      <c r="AD572" s="40"/>
    </row>
    <row r="573" spans="1:30" s="1" customFormat="1" ht="22.5" x14ac:dyDescent="0.2">
      <c r="A573" s="35" t="s">
        <v>510</v>
      </c>
      <c r="B573" s="36" t="s">
        <v>511</v>
      </c>
      <c r="C573" s="78" t="s">
        <v>512</v>
      </c>
      <c r="D573" s="78"/>
      <c r="E573" s="78"/>
      <c r="F573" s="37" t="s">
        <v>441</v>
      </c>
      <c r="G573" s="37"/>
      <c r="H573" s="37"/>
      <c r="I573" s="37" t="s">
        <v>513</v>
      </c>
      <c r="J573" s="38">
        <v>3320.02</v>
      </c>
      <c r="K573" s="37"/>
      <c r="L573" s="38">
        <v>9854.48</v>
      </c>
      <c r="M573" s="37"/>
      <c r="N573" s="39"/>
      <c r="V573" s="34"/>
      <c r="W573" s="40" t="s">
        <v>512</v>
      </c>
      <c r="AB573" s="40"/>
      <c r="AD573" s="40"/>
    </row>
    <row r="574" spans="1:30" s="1" customFormat="1" ht="12" x14ac:dyDescent="0.2">
      <c r="A574" s="50"/>
      <c r="B574" s="51"/>
      <c r="C574" s="7" t="s">
        <v>86</v>
      </c>
      <c r="D574" s="8"/>
      <c r="E574" s="8"/>
      <c r="F574" s="52"/>
      <c r="G574" s="52"/>
      <c r="H574" s="52"/>
      <c r="I574" s="52"/>
      <c r="J574" s="53"/>
      <c r="K574" s="52"/>
      <c r="L574" s="53"/>
      <c r="M574" s="54"/>
      <c r="N574" s="55"/>
      <c r="V574" s="34"/>
      <c r="W574" s="40"/>
      <c r="AB574" s="40"/>
      <c r="AD574" s="40"/>
    </row>
    <row r="575" spans="1:30" s="1" customFormat="1" ht="12" x14ac:dyDescent="0.2">
      <c r="A575" s="41"/>
      <c r="B575" s="9"/>
      <c r="C575" s="79" t="s">
        <v>514</v>
      </c>
      <c r="D575" s="79"/>
      <c r="E575" s="79"/>
      <c r="F575" s="79"/>
      <c r="G575" s="79"/>
      <c r="H575" s="79"/>
      <c r="I575" s="79"/>
      <c r="J575" s="79"/>
      <c r="K575" s="79"/>
      <c r="L575" s="79"/>
      <c r="M575" s="79"/>
      <c r="N575" s="80"/>
      <c r="V575" s="34"/>
      <c r="W575" s="40"/>
      <c r="X575" s="3" t="s">
        <v>514</v>
      </c>
      <c r="AB575" s="40"/>
      <c r="AD575" s="40"/>
    </row>
    <row r="576" spans="1:30" s="1" customFormat="1" ht="22.5" x14ac:dyDescent="0.2">
      <c r="A576" s="35" t="s">
        <v>515</v>
      </c>
      <c r="B576" s="36" t="s">
        <v>516</v>
      </c>
      <c r="C576" s="78" t="s">
        <v>517</v>
      </c>
      <c r="D576" s="78"/>
      <c r="E576" s="78"/>
      <c r="F576" s="37" t="s">
        <v>198</v>
      </c>
      <c r="G576" s="37"/>
      <c r="H576" s="37"/>
      <c r="I576" s="37" t="s">
        <v>518</v>
      </c>
      <c r="J576" s="38"/>
      <c r="K576" s="37"/>
      <c r="L576" s="38"/>
      <c r="M576" s="37"/>
      <c r="N576" s="39"/>
      <c r="V576" s="34"/>
      <c r="W576" s="40" t="s">
        <v>517</v>
      </c>
      <c r="AB576" s="40"/>
      <c r="AD576" s="40"/>
    </row>
    <row r="577" spans="1:30" s="1" customFormat="1" ht="12" x14ac:dyDescent="0.2">
      <c r="A577" s="41"/>
      <c r="B577" s="9"/>
      <c r="C577" s="79" t="s">
        <v>519</v>
      </c>
      <c r="D577" s="79"/>
      <c r="E577" s="79"/>
      <c r="F577" s="79"/>
      <c r="G577" s="79"/>
      <c r="H577" s="79"/>
      <c r="I577" s="79"/>
      <c r="J577" s="79"/>
      <c r="K577" s="79"/>
      <c r="L577" s="79"/>
      <c r="M577" s="79"/>
      <c r="N577" s="80"/>
      <c r="V577" s="34"/>
      <c r="W577" s="40"/>
      <c r="X577" s="3" t="s">
        <v>519</v>
      </c>
      <c r="AB577" s="40"/>
      <c r="AD577" s="40"/>
    </row>
    <row r="578" spans="1:30" s="1" customFormat="1" ht="12" x14ac:dyDescent="0.2">
      <c r="A578" s="42"/>
      <c r="B578" s="43" t="s">
        <v>54</v>
      </c>
      <c r="C578" s="79" t="s">
        <v>60</v>
      </c>
      <c r="D578" s="79"/>
      <c r="E578" s="79"/>
      <c r="F578" s="44"/>
      <c r="G578" s="44"/>
      <c r="H578" s="44"/>
      <c r="I578" s="44"/>
      <c r="J578" s="45">
        <v>102.8</v>
      </c>
      <c r="K578" s="44"/>
      <c r="L578" s="45">
        <v>35.979999999999997</v>
      </c>
      <c r="M578" s="44"/>
      <c r="N578" s="46"/>
      <c r="V578" s="34"/>
      <c r="W578" s="40"/>
      <c r="Y578" s="3" t="s">
        <v>60</v>
      </c>
      <c r="AB578" s="40"/>
      <c r="AD578" s="40"/>
    </row>
    <row r="579" spans="1:30" s="1" customFormat="1" ht="12" x14ac:dyDescent="0.2">
      <c r="A579" s="42"/>
      <c r="B579" s="43" t="s">
        <v>65</v>
      </c>
      <c r="C579" s="79" t="s">
        <v>66</v>
      </c>
      <c r="D579" s="79"/>
      <c r="E579" s="79"/>
      <c r="F579" s="44"/>
      <c r="G579" s="44"/>
      <c r="H579" s="44"/>
      <c r="I579" s="44"/>
      <c r="J579" s="45">
        <v>14.37</v>
      </c>
      <c r="K579" s="44"/>
      <c r="L579" s="45">
        <v>5.03</v>
      </c>
      <c r="M579" s="44"/>
      <c r="N579" s="46"/>
      <c r="V579" s="34"/>
      <c r="W579" s="40"/>
      <c r="Y579" s="3" t="s">
        <v>66</v>
      </c>
      <c r="AB579" s="40"/>
      <c r="AD579" s="40"/>
    </row>
    <row r="580" spans="1:30" s="1" customFormat="1" ht="12" x14ac:dyDescent="0.2">
      <c r="A580" s="42"/>
      <c r="B580" s="43"/>
      <c r="C580" s="79" t="s">
        <v>67</v>
      </c>
      <c r="D580" s="79"/>
      <c r="E580" s="79"/>
      <c r="F580" s="44" t="s">
        <v>68</v>
      </c>
      <c r="G580" s="44" t="s">
        <v>146</v>
      </c>
      <c r="H580" s="44"/>
      <c r="I580" s="44" t="s">
        <v>520</v>
      </c>
      <c r="J580" s="45"/>
      <c r="K580" s="44"/>
      <c r="L580" s="45"/>
      <c r="M580" s="44"/>
      <c r="N580" s="46"/>
      <c r="V580" s="34"/>
      <c r="W580" s="40"/>
      <c r="Z580" s="3" t="s">
        <v>67</v>
      </c>
      <c r="AB580" s="40"/>
      <c r="AD580" s="40"/>
    </row>
    <row r="581" spans="1:30" s="1" customFormat="1" ht="12" x14ac:dyDescent="0.2">
      <c r="A581" s="42"/>
      <c r="B581" s="43"/>
      <c r="C581" s="81" t="s">
        <v>74</v>
      </c>
      <c r="D581" s="81"/>
      <c r="E581" s="81"/>
      <c r="F581" s="47"/>
      <c r="G581" s="47"/>
      <c r="H581" s="47"/>
      <c r="I581" s="47"/>
      <c r="J581" s="48">
        <v>117.17</v>
      </c>
      <c r="K581" s="47"/>
      <c r="L581" s="48">
        <v>41.01</v>
      </c>
      <c r="M581" s="47"/>
      <c r="N581" s="49"/>
      <c r="V581" s="34"/>
      <c r="W581" s="40"/>
      <c r="AA581" s="3" t="s">
        <v>74</v>
      </c>
      <c r="AB581" s="40"/>
      <c r="AD581" s="40"/>
    </row>
    <row r="582" spans="1:30" s="1" customFormat="1" ht="12" x14ac:dyDescent="0.2">
      <c r="A582" s="42"/>
      <c r="B582" s="43"/>
      <c r="C582" s="79" t="s">
        <v>75</v>
      </c>
      <c r="D582" s="79"/>
      <c r="E582" s="79"/>
      <c r="F582" s="44"/>
      <c r="G582" s="44"/>
      <c r="H582" s="44"/>
      <c r="I582" s="44"/>
      <c r="J582" s="45"/>
      <c r="K582" s="44"/>
      <c r="L582" s="45">
        <v>35.979999999999997</v>
      </c>
      <c r="M582" s="44"/>
      <c r="N582" s="46"/>
      <c r="V582" s="34"/>
      <c r="W582" s="40"/>
      <c r="Z582" s="3" t="s">
        <v>75</v>
      </c>
      <c r="AB582" s="40"/>
      <c r="AD582" s="40"/>
    </row>
    <row r="583" spans="1:30" s="1" customFormat="1" ht="33.75" x14ac:dyDescent="0.2">
      <c r="A583" s="42"/>
      <c r="B583" s="43" t="s">
        <v>521</v>
      </c>
      <c r="C583" s="79" t="s">
        <v>522</v>
      </c>
      <c r="D583" s="79"/>
      <c r="E583" s="79"/>
      <c r="F583" s="44" t="s">
        <v>78</v>
      </c>
      <c r="G583" s="44" t="s">
        <v>274</v>
      </c>
      <c r="H583" s="44"/>
      <c r="I583" s="44" t="s">
        <v>274</v>
      </c>
      <c r="J583" s="45"/>
      <c r="K583" s="44"/>
      <c r="L583" s="45">
        <v>32.74</v>
      </c>
      <c r="M583" s="44"/>
      <c r="N583" s="46"/>
      <c r="V583" s="34"/>
      <c r="W583" s="40"/>
      <c r="Z583" s="3" t="s">
        <v>522</v>
      </c>
      <c r="AB583" s="40"/>
      <c r="AD583" s="40"/>
    </row>
    <row r="584" spans="1:30" s="1" customFormat="1" ht="33.75" x14ac:dyDescent="0.2">
      <c r="A584" s="42"/>
      <c r="B584" s="43" t="s">
        <v>523</v>
      </c>
      <c r="C584" s="79" t="s">
        <v>524</v>
      </c>
      <c r="D584" s="79"/>
      <c r="E584" s="79"/>
      <c r="F584" s="44" t="s">
        <v>78</v>
      </c>
      <c r="G584" s="44" t="s">
        <v>277</v>
      </c>
      <c r="H584" s="44"/>
      <c r="I584" s="44" t="s">
        <v>277</v>
      </c>
      <c r="J584" s="45"/>
      <c r="K584" s="44"/>
      <c r="L584" s="45">
        <v>16.55</v>
      </c>
      <c r="M584" s="44"/>
      <c r="N584" s="46"/>
      <c r="V584" s="34"/>
      <c r="W584" s="40"/>
      <c r="Z584" s="3" t="s">
        <v>524</v>
      </c>
      <c r="AB584" s="40"/>
      <c r="AD584" s="40"/>
    </row>
    <row r="585" spans="1:30" s="1" customFormat="1" ht="12" x14ac:dyDescent="0.2">
      <c r="A585" s="50"/>
      <c r="B585" s="51"/>
      <c r="C585" s="78" t="s">
        <v>83</v>
      </c>
      <c r="D585" s="78"/>
      <c r="E585" s="78"/>
      <c r="F585" s="37"/>
      <c r="G585" s="37"/>
      <c r="H585" s="37"/>
      <c r="I585" s="37"/>
      <c r="J585" s="38"/>
      <c r="K585" s="37"/>
      <c r="L585" s="38">
        <v>90.3</v>
      </c>
      <c r="M585" s="47"/>
      <c r="N585" s="39"/>
      <c r="V585" s="34"/>
      <c r="W585" s="40"/>
      <c r="AB585" s="40" t="s">
        <v>83</v>
      </c>
      <c r="AD585" s="40"/>
    </row>
    <row r="586" spans="1:30" s="1" customFormat="1" ht="45" x14ac:dyDescent="0.2">
      <c r="A586" s="35" t="s">
        <v>525</v>
      </c>
      <c r="B586" s="36" t="s">
        <v>526</v>
      </c>
      <c r="C586" s="78" t="s">
        <v>527</v>
      </c>
      <c r="D586" s="78"/>
      <c r="E586" s="78"/>
      <c r="F586" s="37" t="s">
        <v>441</v>
      </c>
      <c r="G586" s="37"/>
      <c r="H586" s="37"/>
      <c r="I586" s="37" t="s">
        <v>528</v>
      </c>
      <c r="J586" s="38">
        <v>623.17999999999995</v>
      </c>
      <c r="K586" s="37"/>
      <c r="L586" s="38">
        <v>12.71</v>
      </c>
      <c r="M586" s="37"/>
      <c r="N586" s="39"/>
      <c r="V586" s="34"/>
      <c r="W586" s="40" t="s">
        <v>527</v>
      </c>
      <c r="AB586" s="40"/>
      <c r="AD586" s="40"/>
    </row>
    <row r="587" spans="1:30" s="1" customFormat="1" ht="12" x14ac:dyDescent="0.2">
      <c r="A587" s="50"/>
      <c r="B587" s="51"/>
      <c r="C587" s="7" t="s">
        <v>86</v>
      </c>
      <c r="D587" s="8"/>
      <c r="E587" s="8"/>
      <c r="F587" s="52"/>
      <c r="G587" s="52"/>
      <c r="H587" s="52"/>
      <c r="I587" s="52"/>
      <c r="J587" s="53"/>
      <c r="K587" s="52"/>
      <c r="L587" s="53"/>
      <c r="M587" s="54"/>
      <c r="N587" s="55"/>
      <c r="V587" s="34"/>
      <c r="W587" s="40"/>
      <c r="AB587" s="40"/>
      <c r="AD587" s="40"/>
    </row>
    <row r="588" spans="1:30" s="1" customFormat="1" ht="12" x14ac:dyDescent="0.2">
      <c r="A588" s="41"/>
      <c r="B588" s="9"/>
      <c r="C588" s="79" t="s">
        <v>529</v>
      </c>
      <c r="D588" s="79"/>
      <c r="E588" s="79"/>
      <c r="F588" s="79"/>
      <c r="G588" s="79"/>
      <c r="H588" s="79"/>
      <c r="I588" s="79"/>
      <c r="J588" s="79"/>
      <c r="K588" s="79"/>
      <c r="L588" s="79"/>
      <c r="M588" s="79"/>
      <c r="N588" s="80"/>
      <c r="V588" s="34"/>
      <c r="W588" s="40"/>
      <c r="X588" s="3" t="s">
        <v>529</v>
      </c>
      <c r="AB588" s="40"/>
      <c r="AD588" s="40"/>
    </row>
    <row r="589" spans="1:30" s="1" customFormat="1" ht="22.5" x14ac:dyDescent="0.2">
      <c r="A589" s="35" t="s">
        <v>530</v>
      </c>
      <c r="B589" s="36" t="s">
        <v>531</v>
      </c>
      <c r="C589" s="78" t="s">
        <v>532</v>
      </c>
      <c r="D589" s="78"/>
      <c r="E589" s="78"/>
      <c r="F589" s="37" t="s">
        <v>441</v>
      </c>
      <c r="G589" s="37"/>
      <c r="H589" s="37"/>
      <c r="I589" s="37" t="s">
        <v>533</v>
      </c>
      <c r="J589" s="38">
        <v>3368.45</v>
      </c>
      <c r="K589" s="37"/>
      <c r="L589" s="38">
        <v>50.53</v>
      </c>
      <c r="M589" s="37"/>
      <c r="N589" s="39"/>
      <c r="V589" s="34"/>
      <c r="W589" s="40" t="s">
        <v>532</v>
      </c>
      <c r="AB589" s="40"/>
      <c r="AD589" s="40"/>
    </row>
    <row r="590" spans="1:30" s="1" customFormat="1" ht="12" x14ac:dyDescent="0.2">
      <c r="A590" s="50"/>
      <c r="B590" s="51"/>
      <c r="C590" s="7" t="s">
        <v>86</v>
      </c>
      <c r="D590" s="8"/>
      <c r="E590" s="8"/>
      <c r="F590" s="52"/>
      <c r="G590" s="52"/>
      <c r="H590" s="52"/>
      <c r="I590" s="52"/>
      <c r="J590" s="53"/>
      <c r="K590" s="52"/>
      <c r="L590" s="53"/>
      <c r="M590" s="54"/>
      <c r="N590" s="55"/>
      <c r="V590" s="34"/>
      <c r="W590" s="40"/>
      <c r="AB590" s="40"/>
      <c r="AD590" s="40"/>
    </row>
    <row r="591" spans="1:30" s="1" customFormat="1" ht="12" x14ac:dyDescent="0.2">
      <c r="A591" s="41"/>
      <c r="B591" s="9"/>
      <c r="C591" s="79" t="s">
        <v>534</v>
      </c>
      <c r="D591" s="79"/>
      <c r="E591" s="79"/>
      <c r="F591" s="79"/>
      <c r="G591" s="79"/>
      <c r="H591" s="79"/>
      <c r="I591" s="79"/>
      <c r="J591" s="79"/>
      <c r="K591" s="79"/>
      <c r="L591" s="79"/>
      <c r="M591" s="79"/>
      <c r="N591" s="80"/>
      <c r="V591" s="34"/>
      <c r="W591" s="40"/>
      <c r="X591" s="3" t="s">
        <v>534</v>
      </c>
      <c r="AB591" s="40"/>
      <c r="AD591" s="40"/>
    </row>
    <row r="592" spans="1:30" s="1" customFormat="1" ht="56.25" x14ac:dyDescent="0.2">
      <c r="A592" s="35" t="s">
        <v>274</v>
      </c>
      <c r="B592" s="36" t="s">
        <v>535</v>
      </c>
      <c r="C592" s="78" t="s">
        <v>536</v>
      </c>
      <c r="D592" s="78"/>
      <c r="E592" s="78"/>
      <c r="F592" s="37" t="s">
        <v>198</v>
      </c>
      <c r="G592" s="37"/>
      <c r="H592" s="37"/>
      <c r="I592" s="37" t="s">
        <v>537</v>
      </c>
      <c r="J592" s="38"/>
      <c r="K592" s="37"/>
      <c r="L592" s="38"/>
      <c r="M592" s="37"/>
      <c r="N592" s="39"/>
      <c r="V592" s="34"/>
      <c r="W592" s="40" t="s">
        <v>536</v>
      </c>
      <c r="AB592" s="40"/>
      <c r="AD592" s="40"/>
    </row>
    <row r="593" spans="1:30" s="1" customFormat="1" ht="12" x14ac:dyDescent="0.2">
      <c r="A593" s="41"/>
      <c r="B593" s="9"/>
      <c r="C593" s="79" t="s">
        <v>538</v>
      </c>
      <c r="D593" s="79"/>
      <c r="E593" s="79"/>
      <c r="F593" s="79"/>
      <c r="G593" s="79"/>
      <c r="H593" s="79"/>
      <c r="I593" s="79"/>
      <c r="J593" s="79"/>
      <c r="K593" s="79"/>
      <c r="L593" s="79"/>
      <c r="M593" s="79"/>
      <c r="N593" s="80"/>
      <c r="V593" s="34"/>
      <c r="W593" s="40"/>
      <c r="X593" s="3" t="s">
        <v>538</v>
      </c>
      <c r="AB593" s="40"/>
      <c r="AD593" s="40"/>
    </row>
    <row r="594" spans="1:30" s="1" customFormat="1" ht="12" x14ac:dyDescent="0.2">
      <c r="A594" s="42"/>
      <c r="B594" s="43" t="s">
        <v>54</v>
      </c>
      <c r="C594" s="79" t="s">
        <v>60</v>
      </c>
      <c r="D594" s="79"/>
      <c r="E594" s="79"/>
      <c r="F594" s="44"/>
      <c r="G594" s="44"/>
      <c r="H594" s="44"/>
      <c r="I594" s="44"/>
      <c r="J594" s="45">
        <v>93.25</v>
      </c>
      <c r="K594" s="44"/>
      <c r="L594" s="45">
        <v>764.65</v>
      </c>
      <c r="M594" s="44"/>
      <c r="N594" s="46"/>
      <c r="V594" s="34"/>
      <c r="W594" s="40"/>
      <c r="Y594" s="3" t="s">
        <v>60</v>
      </c>
      <c r="AB594" s="40"/>
      <c r="AD594" s="40"/>
    </row>
    <row r="595" spans="1:30" s="1" customFormat="1" ht="12" x14ac:dyDescent="0.2">
      <c r="A595" s="42"/>
      <c r="B595" s="43" t="s">
        <v>61</v>
      </c>
      <c r="C595" s="79" t="s">
        <v>62</v>
      </c>
      <c r="D595" s="79"/>
      <c r="E595" s="79"/>
      <c r="F595" s="44"/>
      <c r="G595" s="44"/>
      <c r="H595" s="44"/>
      <c r="I595" s="44"/>
      <c r="J595" s="45">
        <v>46.25</v>
      </c>
      <c r="K595" s="44"/>
      <c r="L595" s="45">
        <v>379.25</v>
      </c>
      <c r="M595" s="44"/>
      <c r="N595" s="46"/>
      <c r="V595" s="34"/>
      <c r="W595" s="40"/>
      <c r="Y595" s="3" t="s">
        <v>62</v>
      </c>
      <c r="AB595" s="40"/>
      <c r="AD595" s="40"/>
    </row>
    <row r="596" spans="1:30" s="1" customFormat="1" ht="12" x14ac:dyDescent="0.2">
      <c r="A596" s="42"/>
      <c r="B596" s="43" t="s">
        <v>63</v>
      </c>
      <c r="C596" s="79" t="s">
        <v>64</v>
      </c>
      <c r="D596" s="79"/>
      <c r="E596" s="79"/>
      <c r="F596" s="44"/>
      <c r="G596" s="44"/>
      <c r="H596" s="44"/>
      <c r="I596" s="44"/>
      <c r="J596" s="45">
        <v>5.0199999999999996</v>
      </c>
      <c r="K596" s="44"/>
      <c r="L596" s="45">
        <v>41.16</v>
      </c>
      <c r="M596" s="44"/>
      <c r="N596" s="46"/>
      <c r="V596" s="34"/>
      <c r="W596" s="40"/>
      <c r="Y596" s="3" t="s">
        <v>64</v>
      </c>
      <c r="AB596" s="40"/>
      <c r="AD596" s="40"/>
    </row>
    <row r="597" spans="1:30" s="1" customFormat="1" ht="12" x14ac:dyDescent="0.2">
      <c r="A597" s="42"/>
      <c r="B597" s="43" t="s">
        <v>65</v>
      </c>
      <c r="C597" s="79" t="s">
        <v>66</v>
      </c>
      <c r="D597" s="79"/>
      <c r="E597" s="79"/>
      <c r="F597" s="44"/>
      <c r="G597" s="44"/>
      <c r="H597" s="44"/>
      <c r="I597" s="44"/>
      <c r="J597" s="45">
        <v>37.03</v>
      </c>
      <c r="K597" s="44"/>
      <c r="L597" s="45">
        <v>303.64999999999998</v>
      </c>
      <c r="M597" s="44"/>
      <c r="N597" s="46"/>
      <c r="V597" s="34"/>
      <c r="W597" s="40"/>
      <c r="Y597" s="3" t="s">
        <v>66</v>
      </c>
      <c r="AB597" s="40"/>
      <c r="AD597" s="40"/>
    </row>
    <row r="598" spans="1:30" s="1" customFormat="1" ht="12" x14ac:dyDescent="0.2">
      <c r="A598" s="42"/>
      <c r="B598" s="43"/>
      <c r="C598" s="79" t="s">
        <v>67</v>
      </c>
      <c r="D598" s="79"/>
      <c r="E598" s="79"/>
      <c r="F598" s="44" t="s">
        <v>68</v>
      </c>
      <c r="G598" s="44" t="s">
        <v>539</v>
      </c>
      <c r="H598" s="44"/>
      <c r="I598" s="44" t="s">
        <v>540</v>
      </c>
      <c r="J598" s="45"/>
      <c r="K598" s="44"/>
      <c r="L598" s="45"/>
      <c r="M598" s="44"/>
      <c r="N598" s="46"/>
      <c r="V598" s="34"/>
      <c r="W598" s="40"/>
      <c r="Z598" s="3" t="s">
        <v>67</v>
      </c>
      <c r="AB598" s="40"/>
      <c r="AD598" s="40"/>
    </row>
    <row r="599" spans="1:30" s="1" customFormat="1" ht="12" x14ac:dyDescent="0.2">
      <c r="A599" s="42"/>
      <c r="B599" s="43"/>
      <c r="C599" s="79" t="s">
        <v>71</v>
      </c>
      <c r="D599" s="79"/>
      <c r="E599" s="79"/>
      <c r="F599" s="44" t="s">
        <v>68</v>
      </c>
      <c r="G599" s="44" t="s">
        <v>222</v>
      </c>
      <c r="H599" s="44"/>
      <c r="I599" s="44" t="s">
        <v>541</v>
      </c>
      <c r="J599" s="45"/>
      <c r="K599" s="44"/>
      <c r="L599" s="45"/>
      <c r="M599" s="44"/>
      <c r="N599" s="46"/>
      <c r="V599" s="34"/>
      <c r="W599" s="40"/>
      <c r="Z599" s="3" t="s">
        <v>71</v>
      </c>
      <c r="AB599" s="40"/>
      <c r="AD599" s="40"/>
    </row>
    <row r="600" spans="1:30" s="1" customFormat="1" ht="12" x14ac:dyDescent="0.2">
      <c r="A600" s="42"/>
      <c r="B600" s="43"/>
      <c r="C600" s="81" t="s">
        <v>74</v>
      </c>
      <c r="D600" s="81"/>
      <c r="E600" s="81"/>
      <c r="F600" s="47"/>
      <c r="G600" s="47"/>
      <c r="H600" s="47"/>
      <c r="I600" s="47"/>
      <c r="J600" s="48">
        <v>176.53</v>
      </c>
      <c r="K600" s="47"/>
      <c r="L600" s="48">
        <v>1447.55</v>
      </c>
      <c r="M600" s="47"/>
      <c r="N600" s="49"/>
      <c r="V600" s="34"/>
      <c r="W600" s="40"/>
      <c r="AA600" s="3" t="s">
        <v>74</v>
      </c>
      <c r="AB600" s="40"/>
      <c r="AD600" s="40"/>
    </row>
    <row r="601" spans="1:30" s="1" customFormat="1" ht="12" x14ac:dyDescent="0.2">
      <c r="A601" s="42"/>
      <c r="B601" s="43"/>
      <c r="C601" s="79" t="s">
        <v>75</v>
      </c>
      <c r="D601" s="79"/>
      <c r="E601" s="79"/>
      <c r="F601" s="44"/>
      <c r="G601" s="44"/>
      <c r="H601" s="44"/>
      <c r="I601" s="44"/>
      <c r="J601" s="45"/>
      <c r="K601" s="44"/>
      <c r="L601" s="45">
        <v>805.81</v>
      </c>
      <c r="M601" s="44"/>
      <c r="N601" s="46"/>
      <c r="V601" s="34"/>
      <c r="W601" s="40"/>
      <c r="Z601" s="3" t="s">
        <v>75</v>
      </c>
      <c r="AB601" s="40"/>
      <c r="AD601" s="40"/>
    </row>
    <row r="602" spans="1:30" s="1" customFormat="1" ht="33.75" x14ac:dyDescent="0.2">
      <c r="A602" s="42"/>
      <c r="B602" s="43" t="s">
        <v>76</v>
      </c>
      <c r="C602" s="79" t="s">
        <v>77</v>
      </c>
      <c r="D602" s="79"/>
      <c r="E602" s="79"/>
      <c r="F602" s="44" t="s">
        <v>78</v>
      </c>
      <c r="G602" s="44" t="s">
        <v>79</v>
      </c>
      <c r="H602" s="44"/>
      <c r="I602" s="44" t="s">
        <v>79</v>
      </c>
      <c r="J602" s="45"/>
      <c r="K602" s="44"/>
      <c r="L602" s="45">
        <v>789.69</v>
      </c>
      <c r="M602" s="44"/>
      <c r="N602" s="46"/>
      <c r="V602" s="34"/>
      <c r="W602" s="40"/>
      <c r="Z602" s="3" t="s">
        <v>77</v>
      </c>
      <c r="AB602" s="40"/>
      <c r="AD602" s="40"/>
    </row>
    <row r="603" spans="1:30" s="1" customFormat="1" ht="33.75" x14ac:dyDescent="0.2">
      <c r="A603" s="42"/>
      <c r="B603" s="43" t="s">
        <v>80</v>
      </c>
      <c r="C603" s="79" t="s">
        <v>81</v>
      </c>
      <c r="D603" s="79"/>
      <c r="E603" s="79"/>
      <c r="F603" s="44" t="s">
        <v>78</v>
      </c>
      <c r="G603" s="44" t="s">
        <v>82</v>
      </c>
      <c r="H603" s="44"/>
      <c r="I603" s="44" t="s">
        <v>82</v>
      </c>
      <c r="J603" s="45"/>
      <c r="K603" s="44"/>
      <c r="L603" s="45">
        <v>410.96</v>
      </c>
      <c r="M603" s="44"/>
      <c r="N603" s="46"/>
      <c r="V603" s="34"/>
      <c r="W603" s="40"/>
      <c r="Z603" s="3" t="s">
        <v>81</v>
      </c>
      <c r="AB603" s="40"/>
      <c r="AD603" s="40"/>
    </row>
    <row r="604" spans="1:30" s="1" customFormat="1" ht="12" x14ac:dyDescent="0.2">
      <c r="A604" s="50"/>
      <c r="B604" s="51"/>
      <c r="C604" s="78" t="s">
        <v>83</v>
      </c>
      <c r="D604" s="78"/>
      <c r="E604" s="78"/>
      <c r="F604" s="37"/>
      <c r="G604" s="37"/>
      <c r="H604" s="37"/>
      <c r="I604" s="37"/>
      <c r="J604" s="38"/>
      <c r="K604" s="37"/>
      <c r="L604" s="38">
        <v>2648.2</v>
      </c>
      <c r="M604" s="47"/>
      <c r="N604" s="39"/>
      <c r="V604" s="34"/>
      <c r="W604" s="40"/>
      <c r="AB604" s="40" t="s">
        <v>83</v>
      </c>
      <c r="AD604" s="40"/>
    </row>
    <row r="605" spans="1:30" s="1" customFormat="1" ht="78.75" x14ac:dyDescent="0.2">
      <c r="A605" s="35" t="s">
        <v>542</v>
      </c>
      <c r="B605" s="36" t="s">
        <v>543</v>
      </c>
      <c r="C605" s="78" t="s">
        <v>544</v>
      </c>
      <c r="D605" s="78"/>
      <c r="E605" s="78"/>
      <c r="F605" s="37" t="s">
        <v>441</v>
      </c>
      <c r="G605" s="37"/>
      <c r="H605" s="37"/>
      <c r="I605" s="37" t="s">
        <v>545</v>
      </c>
      <c r="J605" s="38">
        <v>7423.87</v>
      </c>
      <c r="K605" s="37"/>
      <c r="L605" s="38">
        <v>6209.32</v>
      </c>
      <c r="M605" s="37"/>
      <c r="N605" s="39"/>
      <c r="V605" s="34"/>
      <c r="W605" s="40" t="s">
        <v>544</v>
      </c>
      <c r="AB605" s="40"/>
      <c r="AD605" s="40"/>
    </row>
    <row r="606" spans="1:30" s="1" customFormat="1" ht="12" x14ac:dyDescent="0.2">
      <c r="A606" s="50"/>
      <c r="B606" s="51"/>
      <c r="C606" s="7" t="s">
        <v>86</v>
      </c>
      <c r="D606" s="8"/>
      <c r="E606" s="8"/>
      <c r="F606" s="52"/>
      <c r="G606" s="52"/>
      <c r="H606" s="52"/>
      <c r="I606" s="52"/>
      <c r="J606" s="53"/>
      <c r="K606" s="52"/>
      <c r="L606" s="53"/>
      <c r="M606" s="54"/>
      <c r="N606" s="55"/>
      <c r="V606" s="34"/>
      <c r="W606" s="40"/>
      <c r="AB606" s="40"/>
      <c r="AD606" s="40"/>
    </row>
    <row r="607" spans="1:30" s="1" customFormat="1" ht="12" x14ac:dyDescent="0.2">
      <c r="A607" s="41"/>
      <c r="B607" s="9"/>
      <c r="C607" s="79" t="s">
        <v>546</v>
      </c>
      <c r="D607" s="79"/>
      <c r="E607" s="79"/>
      <c r="F607" s="79"/>
      <c r="G607" s="79"/>
      <c r="H607" s="79"/>
      <c r="I607" s="79"/>
      <c r="J607" s="79"/>
      <c r="K607" s="79"/>
      <c r="L607" s="79"/>
      <c r="M607" s="79"/>
      <c r="N607" s="80"/>
      <c r="V607" s="34"/>
      <c r="W607" s="40"/>
      <c r="X607" s="3" t="s">
        <v>546</v>
      </c>
      <c r="AB607" s="40"/>
      <c r="AD607" s="40"/>
    </row>
    <row r="608" spans="1:30" s="1" customFormat="1" ht="45" x14ac:dyDescent="0.2">
      <c r="A608" s="35" t="s">
        <v>547</v>
      </c>
      <c r="B608" s="36" t="s">
        <v>548</v>
      </c>
      <c r="C608" s="78" t="s">
        <v>549</v>
      </c>
      <c r="D608" s="78"/>
      <c r="E608" s="78"/>
      <c r="F608" s="37" t="s">
        <v>198</v>
      </c>
      <c r="G608" s="37"/>
      <c r="H608" s="37"/>
      <c r="I608" s="37" t="s">
        <v>550</v>
      </c>
      <c r="J608" s="38"/>
      <c r="K608" s="37"/>
      <c r="L608" s="38"/>
      <c r="M608" s="37"/>
      <c r="N608" s="39"/>
      <c r="V608" s="34"/>
      <c r="W608" s="40" t="s">
        <v>549</v>
      </c>
      <c r="AB608" s="40"/>
      <c r="AD608" s="40"/>
    </row>
    <row r="609" spans="1:30" s="1" customFormat="1" ht="12" x14ac:dyDescent="0.2">
      <c r="A609" s="41"/>
      <c r="B609" s="9"/>
      <c r="C609" s="79" t="s">
        <v>551</v>
      </c>
      <c r="D609" s="79"/>
      <c r="E609" s="79"/>
      <c r="F609" s="79"/>
      <c r="G609" s="79"/>
      <c r="H609" s="79"/>
      <c r="I609" s="79"/>
      <c r="J609" s="79"/>
      <c r="K609" s="79"/>
      <c r="L609" s="79"/>
      <c r="M609" s="79"/>
      <c r="N609" s="80"/>
      <c r="V609" s="34"/>
      <c r="W609" s="40"/>
      <c r="X609" s="3" t="s">
        <v>551</v>
      </c>
      <c r="AB609" s="40"/>
      <c r="AD609" s="40"/>
    </row>
    <row r="610" spans="1:30" s="1" customFormat="1" ht="12" x14ac:dyDescent="0.2">
      <c r="A610" s="42"/>
      <c r="B610" s="43" t="s">
        <v>54</v>
      </c>
      <c r="C610" s="79" t="s">
        <v>60</v>
      </c>
      <c r="D610" s="79"/>
      <c r="E610" s="79"/>
      <c r="F610" s="44"/>
      <c r="G610" s="44"/>
      <c r="H610" s="44"/>
      <c r="I610" s="44"/>
      <c r="J610" s="45">
        <v>302.3</v>
      </c>
      <c r="K610" s="44"/>
      <c r="L610" s="45">
        <v>241.84</v>
      </c>
      <c r="M610" s="44"/>
      <c r="N610" s="46"/>
      <c r="V610" s="34"/>
      <c r="W610" s="40"/>
      <c r="Y610" s="3" t="s">
        <v>60</v>
      </c>
      <c r="AB610" s="40"/>
      <c r="AD610" s="40"/>
    </row>
    <row r="611" spans="1:30" s="1" customFormat="1" ht="12" x14ac:dyDescent="0.2">
      <c r="A611" s="42"/>
      <c r="B611" s="43" t="s">
        <v>61</v>
      </c>
      <c r="C611" s="79" t="s">
        <v>62</v>
      </c>
      <c r="D611" s="79"/>
      <c r="E611" s="79"/>
      <c r="F611" s="44"/>
      <c r="G611" s="44"/>
      <c r="H611" s="44"/>
      <c r="I611" s="44"/>
      <c r="J611" s="45">
        <v>5.43</v>
      </c>
      <c r="K611" s="44"/>
      <c r="L611" s="45">
        <v>4.34</v>
      </c>
      <c r="M611" s="44"/>
      <c r="N611" s="46"/>
      <c r="V611" s="34"/>
      <c r="W611" s="40"/>
      <c r="Y611" s="3" t="s">
        <v>62</v>
      </c>
      <c r="AB611" s="40"/>
      <c r="AD611" s="40"/>
    </row>
    <row r="612" spans="1:30" s="1" customFormat="1" ht="12" x14ac:dyDescent="0.2">
      <c r="A612" s="42"/>
      <c r="B612" s="43" t="s">
        <v>63</v>
      </c>
      <c r="C612" s="79" t="s">
        <v>64</v>
      </c>
      <c r="D612" s="79"/>
      <c r="E612" s="79"/>
      <c r="F612" s="44"/>
      <c r="G612" s="44"/>
      <c r="H612" s="44"/>
      <c r="I612" s="44"/>
      <c r="J612" s="45">
        <v>0.76</v>
      </c>
      <c r="K612" s="44"/>
      <c r="L612" s="45">
        <v>0.61</v>
      </c>
      <c r="M612" s="44"/>
      <c r="N612" s="46"/>
      <c r="V612" s="34"/>
      <c r="W612" s="40"/>
      <c r="Y612" s="3" t="s">
        <v>64</v>
      </c>
      <c r="AB612" s="40"/>
      <c r="AD612" s="40"/>
    </row>
    <row r="613" spans="1:30" s="1" customFormat="1" ht="12" x14ac:dyDescent="0.2">
      <c r="A613" s="42"/>
      <c r="B613" s="43" t="s">
        <v>65</v>
      </c>
      <c r="C613" s="79" t="s">
        <v>66</v>
      </c>
      <c r="D613" s="79"/>
      <c r="E613" s="79"/>
      <c r="F613" s="44"/>
      <c r="G613" s="44"/>
      <c r="H613" s="44"/>
      <c r="I613" s="44"/>
      <c r="J613" s="45">
        <v>185.57</v>
      </c>
      <c r="K613" s="44"/>
      <c r="L613" s="45">
        <v>148.46</v>
      </c>
      <c r="M613" s="44"/>
      <c r="N613" s="46"/>
      <c r="V613" s="34"/>
      <c r="W613" s="40"/>
      <c r="Y613" s="3" t="s">
        <v>66</v>
      </c>
      <c r="AB613" s="40"/>
      <c r="AD613" s="40"/>
    </row>
    <row r="614" spans="1:30" s="1" customFormat="1" ht="12" x14ac:dyDescent="0.2">
      <c r="A614" s="42"/>
      <c r="B614" s="43"/>
      <c r="C614" s="79" t="s">
        <v>67</v>
      </c>
      <c r="D614" s="79"/>
      <c r="E614" s="79"/>
      <c r="F614" s="44" t="s">
        <v>68</v>
      </c>
      <c r="G614" s="44" t="s">
        <v>552</v>
      </c>
      <c r="H614" s="44"/>
      <c r="I614" s="44" t="s">
        <v>553</v>
      </c>
      <c r="J614" s="45"/>
      <c r="K614" s="44"/>
      <c r="L614" s="45"/>
      <c r="M614" s="44"/>
      <c r="N614" s="46"/>
      <c r="V614" s="34"/>
      <c r="W614" s="40"/>
      <c r="Z614" s="3" t="s">
        <v>67</v>
      </c>
      <c r="AB614" s="40"/>
      <c r="AD614" s="40"/>
    </row>
    <row r="615" spans="1:30" s="1" customFormat="1" ht="12" x14ac:dyDescent="0.2">
      <c r="A615" s="42"/>
      <c r="B615" s="43"/>
      <c r="C615" s="79" t="s">
        <v>71</v>
      </c>
      <c r="D615" s="79"/>
      <c r="E615" s="79"/>
      <c r="F615" s="44" t="s">
        <v>68</v>
      </c>
      <c r="G615" s="44" t="s">
        <v>98</v>
      </c>
      <c r="H615" s="44"/>
      <c r="I615" s="44" t="s">
        <v>554</v>
      </c>
      <c r="J615" s="45"/>
      <c r="K615" s="44"/>
      <c r="L615" s="45"/>
      <c r="M615" s="44"/>
      <c r="N615" s="46"/>
      <c r="V615" s="34"/>
      <c r="W615" s="40"/>
      <c r="Z615" s="3" t="s">
        <v>71</v>
      </c>
      <c r="AB615" s="40"/>
      <c r="AD615" s="40"/>
    </row>
    <row r="616" spans="1:30" s="1" customFormat="1" ht="12" x14ac:dyDescent="0.2">
      <c r="A616" s="42"/>
      <c r="B616" s="43"/>
      <c r="C616" s="81" t="s">
        <v>74</v>
      </c>
      <c r="D616" s="81"/>
      <c r="E616" s="81"/>
      <c r="F616" s="47"/>
      <c r="G616" s="47"/>
      <c r="H616" s="47"/>
      <c r="I616" s="47"/>
      <c r="J616" s="48">
        <v>493.3</v>
      </c>
      <c r="K616" s="47"/>
      <c r="L616" s="48">
        <v>394.64</v>
      </c>
      <c r="M616" s="47"/>
      <c r="N616" s="49"/>
      <c r="V616" s="34"/>
      <c r="W616" s="40"/>
      <c r="AA616" s="3" t="s">
        <v>74</v>
      </c>
      <c r="AB616" s="40"/>
      <c r="AD616" s="40"/>
    </row>
    <row r="617" spans="1:30" s="1" customFormat="1" ht="12" x14ac:dyDescent="0.2">
      <c r="A617" s="42"/>
      <c r="B617" s="43"/>
      <c r="C617" s="79" t="s">
        <v>75</v>
      </c>
      <c r="D617" s="79"/>
      <c r="E617" s="79"/>
      <c r="F617" s="44"/>
      <c r="G617" s="44"/>
      <c r="H617" s="44"/>
      <c r="I617" s="44"/>
      <c r="J617" s="45"/>
      <c r="K617" s="44"/>
      <c r="L617" s="45">
        <v>242.45</v>
      </c>
      <c r="M617" s="44"/>
      <c r="N617" s="46"/>
      <c r="V617" s="34"/>
      <c r="W617" s="40"/>
      <c r="Z617" s="3" t="s">
        <v>75</v>
      </c>
      <c r="AB617" s="40"/>
      <c r="AD617" s="40"/>
    </row>
    <row r="618" spans="1:30" s="1" customFormat="1" ht="33.75" x14ac:dyDescent="0.2">
      <c r="A618" s="42"/>
      <c r="B618" s="43" t="s">
        <v>76</v>
      </c>
      <c r="C618" s="79" t="s">
        <v>77</v>
      </c>
      <c r="D618" s="79"/>
      <c r="E618" s="79"/>
      <c r="F618" s="44" t="s">
        <v>78</v>
      </c>
      <c r="G618" s="44" t="s">
        <v>79</v>
      </c>
      <c r="H618" s="44"/>
      <c r="I618" s="44" t="s">
        <v>79</v>
      </c>
      <c r="J618" s="45"/>
      <c r="K618" s="44"/>
      <c r="L618" s="45">
        <v>237.6</v>
      </c>
      <c r="M618" s="44"/>
      <c r="N618" s="46"/>
      <c r="V618" s="34"/>
      <c r="W618" s="40"/>
      <c r="Z618" s="3" t="s">
        <v>77</v>
      </c>
      <c r="AB618" s="40"/>
      <c r="AD618" s="40"/>
    </row>
    <row r="619" spans="1:30" s="1" customFormat="1" ht="33.75" x14ac:dyDescent="0.2">
      <c r="A619" s="42"/>
      <c r="B619" s="43" t="s">
        <v>80</v>
      </c>
      <c r="C619" s="79" t="s">
        <v>81</v>
      </c>
      <c r="D619" s="79"/>
      <c r="E619" s="79"/>
      <c r="F619" s="44" t="s">
        <v>78</v>
      </c>
      <c r="G619" s="44" t="s">
        <v>82</v>
      </c>
      <c r="H619" s="44"/>
      <c r="I619" s="44" t="s">
        <v>82</v>
      </c>
      <c r="J619" s="45"/>
      <c r="K619" s="44"/>
      <c r="L619" s="45">
        <v>123.65</v>
      </c>
      <c r="M619" s="44"/>
      <c r="N619" s="46"/>
      <c r="V619" s="34"/>
      <c r="W619" s="40"/>
      <c r="Z619" s="3" t="s">
        <v>81</v>
      </c>
      <c r="AB619" s="40"/>
      <c r="AD619" s="40"/>
    </row>
    <row r="620" spans="1:30" s="1" customFormat="1" ht="12" x14ac:dyDescent="0.2">
      <c r="A620" s="50"/>
      <c r="B620" s="51"/>
      <c r="C620" s="78" t="s">
        <v>83</v>
      </c>
      <c r="D620" s="78"/>
      <c r="E620" s="78"/>
      <c r="F620" s="37"/>
      <c r="G620" s="37"/>
      <c r="H620" s="37"/>
      <c r="I620" s="37"/>
      <c r="J620" s="38"/>
      <c r="K620" s="37"/>
      <c r="L620" s="38">
        <v>755.89</v>
      </c>
      <c r="M620" s="47"/>
      <c r="N620" s="39"/>
      <c r="V620" s="34"/>
      <c r="W620" s="40"/>
      <c r="AB620" s="40" t="s">
        <v>83</v>
      </c>
      <c r="AD620" s="40"/>
    </row>
    <row r="621" spans="1:30" s="1" customFormat="1" ht="22.5" x14ac:dyDescent="0.2">
      <c r="A621" s="35" t="s">
        <v>555</v>
      </c>
      <c r="B621" s="36" t="s">
        <v>556</v>
      </c>
      <c r="C621" s="78" t="s">
        <v>557</v>
      </c>
      <c r="D621" s="78"/>
      <c r="E621" s="78"/>
      <c r="F621" s="37" t="s">
        <v>441</v>
      </c>
      <c r="G621" s="37"/>
      <c r="H621" s="37"/>
      <c r="I621" s="37" t="s">
        <v>558</v>
      </c>
      <c r="J621" s="38">
        <v>4645.43</v>
      </c>
      <c r="K621" s="37"/>
      <c r="L621" s="38">
        <v>371.63</v>
      </c>
      <c r="M621" s="37"/>
      <c r="N621" s="39"/>
      <c r="V621" s="34"/>
      <c r="W621" s="40" t="s">
        <v>557</v>
      </c>
      <c r="AB621" s="40"/>
      <c r="AD621" s="40"/>
    </row>
    <row r="622" spans="1:30" s="1" customFormat="1" ht="12" x14ac:dyDescent="0.2">
      <c r="A622" s="50"/>
      <c r="B622" s="51"/>
      <c r="C622" s="7" t="s">
        <v>86</v>
      </c>
      <c r="D622" s="8"/>
      <c r="E622" s="8"/>
      <c r="F622" s="52"/>
      <c r="G622" s="52"/>
      <c r="H622" s="52"/>
      <c r="I622" s="52"/>
      <c r="J622" s="53"/>
      <c r="K622" s="52"/>
      <c r="L622" s="53"/>
      <c r="M622" s="54"/>
      <c r="N622" s="55"/>
      <c r="V622" s="34"/>
      <c r="W622" s="40"/>
      <c r="AB622" s="40"/>
      <c r="AD622" s="40"/>
    </row>
    <row r="623" spans="1:30" s="1" customFormat="1" ht="12" x14ac:dyDescent="0.2">
      <c r="A623" s="41"/>
      <c r="B623" s="9"/>
      <c r="C623" s="79" t="s">
        <v>559</v>
      </c>
      <c r="D623" s="79"/>
      <c r="E623" s="79"/>
      <c r="F623" s="79"/>
      <c r="G623" s="79"/>
      <c r="H623" s="79"/>
      <c r="I623" s="79"/>
      <c r="J623" s="79"/>
      <c r="K623" s="79"/>
      <c r="L623" s="79"/>
      <c r="M623" s="79"/>
      <c r="N623" s="80"/>
      <c r="V623" s="34"/>
      <c r="W623" s="40"/>
      <c r="X623" s="3" t="s">
        <v>559</v>
      </c>
      <c r="AB623" s="40"/>
      <c r="AD623" s="40"/>
    </row>
    <row r="624" spans="1:30" s="1" customFormat="1" ht="33.75" x14ac:dyDescent="0.2">
      <c r="A624" s="35" t="s">
        <v>560</v>
      </c>
      <c r="B624" s="36" t="s">
        <v>561</v>
      </c>
      <c r="C624" s="78" t="s">
        <v>562</v>
      </c>
      <c r="D624" s="78"/>
      <c r="E624" s="78"/>
      <c r="F624" s="37" t="s">
        <v>57</v>
      </c>
      <c r="G624" s="37"/>
      <c r="H624" s="37"/>
      <c r="I624" s="37" t="s">
        <v>63</v>
      </c>
      <c r="J624" s="38"/>
      <c r="K624" s="37"/>
      <c r="L624" s="38"/>
      <c r="M624" s="37"/>
      <c r="N624" s="39"/>
      <c r="V624" s="34"/>
      <c r="W624" s="40" t="s">
        <v>562</v>
      </c>
      <c r="AB624" s="40"/>
      <c r="AD624" s="40"/>
    </row>
    <row r="625" spans="1:30" s="1" customFormat="1" ht="12" x14ac:dyDescent="0.2">
      <c r="A625" s="42"/>
      <c r="B625" s="43" t="s">
        <v>54</v>
      </c>
      <c r="C625" s="79" t="s">
        <v>60</v>
      </c>
      <c r="D625" s="79"/>
      <c r="E625" s="79"/>
      <c r="F625" s="44"/>
      <c r="G625" s="44"/>
      <c r="H625" s="44"/>
      <c r="I625" s="44"/>
      <c r="J625" s="45">
        <v>26.99</v>
      </c>
      <c r="K625" s="44"/>
      <c r="L625" s="45">
        <v>80.97</v>
      </c>
      <c r="M625" s="44"/>
      <c r="N625" s="46"/>
      <c r="V625" s="34"/>
      <c r="W625" s="40"/>
      <c r="Y625" s="3" t="s">
        <v>60</v>
      </c>
      <c r="AB625" s="40"/>
      <c r="AD625" s="40"/>
    </row>
    <row r="626" spans="1:30" s="1" customFormat="1" ht="12" x14ac:dyDescent="0.2">
      <c r="A626" s="42"/>
      <c r="B626" s="43" t="s">
        <v>61</v>
      </c>
      <c r="C626" s="79" t="s">
        <v>62</v>
      </c>
      <c r="D626" s="79"/>
      <c r="E626" s="79"/>
      <c r="F626" s="44"/>
      <c r="G626" s="44"/>
      <c r="H626" s="44"/>
      <c r="I626" s="44"/>
      <c r="J626" s="45">
        <v>320.02999999999997</v>
      </c>
      <c r="K626" s="44"/>
      <c r="L626" s="45">
        <v>960.09</v>
      </c>
      <c r="M626" s="44"/>
      <c r="N626" s="46"/>
      <c r="V626" s="34"/>
      <c r="W626" s="40"/>
      <c r="Y626" s="3" t="s">
        <v>62</v>
      </c>
      <c r="AB626" s="40"/>
      <c r="AD626" s="40"/>
    </row>
    <row r="627" spans="1:30" s="1" customFormat="1" ht="12" x14ac:dyDescent="0.2">
      <c r="A627" s="42"/>
      <c r="B627" s="43" t="s">
        <v>63</v>
      </c>
      <c r="C627" s="79" t="s">
        <v>64</v>
      </c>
      <c r="D627" s="79"/>
      <c r="E627" s="79"/>
      <c r="F627" s="44"/>
      <c r="G627" s="44"/>
      <c r="H627" s="44"/>
      <c r="I627" s="44"/>
      <c r="J627" s="45">
        <v>30.37</v>
      </c>
      <c r="K627" s="44"/>
      <c r="L627" s="45">
        <v>91.11</v>
      </c>
      <c r="M627" s="44"/>
      <c r="N627" s="46"/>
      <c r="V627" s="34"/>
      <c r="W627" s="40"/>
      <c r="Y627" s="3" t="s">
        <v>64</v>
      </c>
      <c r="AB627" s="40"/>
      <c r="AD627" s="40"/>
    </row>
    <row r="628" spans="1:30" s="1" customFormat="1" ht="12" x14ac:dyDescent="0.2">
      <c r="A628" s="42"/>
      <c r="B628" s="43" t="s">
        <v>65</v>
      </c>
      <c r="C628" s="79" t="s">
        <v>66</v>
      </c>
      <c r="D628" s="79"/>
      <c r="E628" s="79"/>
      <c r="F628" s="44"/>
      <c r="G628" s="44"/>
      <c r="H628" s="44"/>
      <c r="I628" s="44"/>
      <c r="J628" s="45">
        <v>6.57</v>
      </c>
      <c r="K628" s="44"/>
      <c r="L628" s="45">
        <v>19.71</v>
      </c>
      <c r="M628" s="44"/>
      <c r="N628" s="46"/>
      <c r="V628" s="34"/>
      <c r="W628" s="40"/>
      <c r="Y628" s="3" t="s">
        <v>66</v>
      </c>
      <c r="AB628" s="40"/>
      <c r="AD628" s="40"/>
    </row>
    <row r="629" spans="1:30" s="1" customFormat="1" ht="12" x14ac:dyDescent="0.2">
      <c r="A629" s="42"/>
      <c r="B629" s="43"/>
      <c r="C629" s="79" t="s">
        <v>67</v>
      </c>
      <c r="D629" s="79"/>
      <c r="E629" s="79"/>
      <c r="F629" s="44" t="s">
        <v>68</v>
      </c>
      <c r="G629" s="44" t="s">
        <v>563</v>
      </c>
      <c r="H629" s="44"/>
      <c r="I629" s="44" t="s">
        <v>564</v>
      </c>
      <c r="J629" s="45"/>
      <c r="K629" s="44"/>
      <c r="L629" s="45"/>
      <c r="M629" s="44"/>
      <c r="N629" s="46"/>
      <c r="V629" s="34"/>
      <c r="W629" s="40"/>
      <c r="Z629" s="3" t="s">
        <v>67</v>
      </c>
      <c r="AB629" s="40"/>
      <c r="AD629" s="40"/>
    </row>
    <row r="630" spans="1:30" s="1" customFormat="1" ht="12" x14ac:dyDescent="0.2">
      <c r="A630" s="42"/>
      <c r="B630" s="43"/>
      <c r="C630" s="79" t="s">
        <v>71</v>
      </c>
      <c r="D630" s="79"/>
      <c r="E630" s="79"/>
      <c r="F630" s="44" t="s">
        <v>68</v>
      </c>
      <c r="G630" s="44" t="s">
        <v>565</v>
      </c>
      <c r="H630" s="44"/>
      <c r="I630" s="44" t="s">
        <v>566</v>
      </c>
      <c r="J630" s="45"/>
      <c r="K630" s="44"/>
      <c r="L630" s="45"/>
      <c r="M630" s="44"/>
      <c r="N630" s="46"/>
      <c r="V630" s="34"/>
      <c r="W630" s="40"/>
      <c r="Z630" s="3" t="s">
        <v>71</v>
      </c>
      <c r="AB630" s="40"/>
      <c r="AD630" s="40"/>
    </row>
    <row r="631" spans="1:30" s="1" customFormat="1" ht="12" x14ac:dyDescent="0.2">
      <c r="A631" s="42"/>
      <c r="B631" s="43"/>
      <c r="C631" s="81" t="s">
        <v>74</v>
      </c>
      <c r="D631" s="81"/>
      <c r="E631" s="81"/>
      <c r="F631" s="47"/>
      <c r="G631" s="47"/>
      <c r="H631" s="47"/>
      <c r="I631" s="47"/>
      <c r="J631" s="48">
        <v>353.59</v>
      </c>
      <c r="K631" s="47"/>
      <c r="L631" s="48">
        <v>1060.77</v>
      </c>
      <c r="M631" s="47"/>
      <c r="N631" s="49"/>
      <c r="V631" s="34"/>
      <c r="W631" s="40"/>
      <c r="AA631" s="3" t="s">
        <v>74</v>
      </c>
      <c r="AB631" s="40"/>
      <c r="AD631" s="40"/>
    </row>
    <row r="632" spans="1:30" s="1" customFormat="1" ht="12" x14ac:dyDescent="0.2">
      <c r="A632" s="42"/>
      <c r="B632" s="43"/>
      <c r="C632" s="79" t="s">
        <v>75</v>
      </c>
      <c r="D632" s="79"/>
      <c r="E632" s="79"/>
      <c r="F632" s="44"/>
      <c r="G632" s="44"/>
      <c r="H632" s="44"/>
      <c r="I632" s="44"/>
      <c r="J632" s="45"/>
      <c r="K632" s="44"/>
      <c r="L632" s="45">
        <v>172.08</v>
      </c>
      <c r="M632" s="44"/>
      <c r="N632" s="46"/>
      <c r="V632" s="34"/>
      <c r="W632" s="40"/>
      <c r="Z632" s="3" t="s">
        <v>75</v>
      </c>
      <c r="AB632" s="40"/>
      <c r="AD632" s="40"/>
    </row>
    <row r="633" spans="1:30" s="1" customFormat="1" ht="33.75" x14ac:dyDescent="0.2">
      <c r="A633" s="42"/>
      <c r="B633" s="43" t="s">
        <v>76</v>
      </c>
      <c r="C633" s="79" t="s">
        <v>77</v>
      </c>
      <c r="D633" s="79"/>
      <c r="E633" s="79"/>
      <c r="F633" s="44" t="s">
        <v>78</v>
      </c>
      <c r="G633" s="44" t="s">
        <v>79</v>
      </c>
      <c r="H633" s="44"/>
      <c r="I633" s="44" t="s">
        <v>79</v>
      </c>
      <c r="J633" s="45"/>
      <c r="K633" s="44"/>
      <c r="L633" s="45">
        <v>168.64</v>
      </c>
      <c r="M633" s="44"/>
      <c r="N633" s="46"/>
      <c r="V633" s="34"/>
      <c r="W633" s="40"/>
      <c r="Z633" s="3" t="s">
        <v>77</v>
      </c>
      <c r="AB633" s="40"/>
      <c r="AD633" s="40"/>
    </row>
    <row r="634" spans="1:30" s="1" customFormat="1" ht="33.75" x14ac:dyDescent="0.2">
      <c r="A634" s="42"/>
      <c r="B634" s="43" t="s">
        <v>80</v>
      </c>
      <c r="C634" s="79" t="s">
        <v>81</v>
      </c>
      <c r="D634" s="79"/>
      <c r="E634" s="79"/>
      <c r="F634" s="44" t="s">
        <v>78</v>
      </c>
      <c r="G634" s="44" t="s">
        <v>82</v>
      </c>
      <c r="H634" s="44"/>
      <c r="I634" s="44" t="s">
        <v>82</v>
      </c>
      <c r="J634" s="45"/>
      <c r="K634" s="44"/>
      <c r="L634" s="45">
        <v>87.76</v>
      </c>
      <c r="M634" s="44"/>
      <c r="N634" s="46"/>
      <c r="V634" s="34"/>
      <c r="W634" s="40"/>
      <c r="Z634" s="3" t="s">
        <v>81</v>
      </c>
      <c r="AB634" s="40"/>
      <c r="AD634" s="40"/>
    </row>
    <row r="635" spans="1:30" s="1" customFormat="1" ht="12" x14ac:dyDescent="0.2">
      <c r="A635" s="50"/>
      <c r="B635" s="51"/>
      <c r="C635" s="78" t="s">
        <v>83</v>
      </c>
      <c r="D635" s="78"/>
      <c r="E635" s="78"/>
      <c r="F635" s="37"/>
      <c r="G635" s="37"/>
      <c r="H635" s="37"/>
      <c r="I635" s="37"/>
      <c r="J635" s="38"/>
      <c r="K635" s="37"/>
      <c r="L635" s="38">
        <v>1317.17</v>
      </c>
      <c r="M635" s="47"/>
      <c r="N635" s="39"/>
      <c r="V635" s="34"/>
      <c r="W635" s="40"/>
      <c r="AB635" s="40" t="s">
        <v>83</v>
      </c>
      <c r="AD635" s="40"/>
    </row>
    <row r="636" spans="1:30" s="1" customFormat="1" ht="22.5" x14ac:dyDescent="0.2">
      <c r="A636" s="35" t="s">
        <v>567</v>
      </c>
      <c r="B636" s="36" t="s">
        <v>568</v>
      </c>
      <c r="C636" s="78" t="s">
        <v>569</v>
      </c>
      <c r="D636" s="78"/>
      <c r="E636" s="78"/>
      <c r="F636" s="37" t="s">
        <v>198</v>
      </c>
      <c r="G636" s="37"/>
      <c r="H636" s="37"/>
      <c r="I636" s="37" t="s">
        <v>570</v>
      </c>
      <c r="J636" s="38"/>
      <c r="K636" s="37"/>
      <c r="L636" s="38"/>
      <c r="M636" s="37"/>
      <c r="N636" s="39"/>
      <c r="V636" s="34"/>
      <c r="W636" s="40" t="s">
        <v>569</v>
      </c>
      <c r="AB636" s="40"/>
      <c r="AD636" s="40"/>
    </row>
    <row r="637" spans="1:30" s="1" customFormat="1" ht="12" x14ac:dyDescent="0.2">
      <c r="A637" s="41"/>
      <c r="B637" s="9"/>
      <c r="C637" s="79" t="s">
        <v>571</v>
      </c>
      <c r="D637" s="79"/>
      <c r="E637" s="79"/>
      <c r="F637" s="79"/>
      <c r="G637" s="79"/>
      <c r="H637" s="79"/>
      <c r="I637" s="79"/>
      <c r="J637" s="79"/>
      <c r="K637" s="79"/>
      <c r="L637" s="79"/>
      <c r="M637" s="79"/>
      <c r="N637" s="80"/>
      <c r="V637" s="34"/>
      <c r="W637" s="40"/>
      <c r="X637" s="3" t="s">
        <v>571</v>
      </c>
      <c r="AB637" s="40"/>
      <c r="AD637" s="40"/>
    </row>
    <row r="638" spans="1:30" s="1" customFormat="1" ht="12" x14ac:dyDescent="0.2">
      <c r="A638" s="42"/>
      <c r="B638" s="43" t="s">
        <v>54</v>
      </c>
      <c r="C638" s="79" t="s">
        <v>60</v>
      </c>
      <c r="D638" s="79"/>
      <c r="E638" s="79"/>
      <c r="F638" s="44"/>
      <c r="G638" s="44"/>
      <c r="H638" s="44"/>
      <c r="I638" s="44"/>
      <c r="J638" s="45">
        <v>3.85</v>
      </c>
      <c r="K638" s="44"/>
      <c r="L638" s="45">
        <v>8.32</v>
      </c>
      <c r="M638" s="44"/>
      <c r="N638" s="46"/>
      <c r="V638" s="34"/>
      <c r="W638" s="40"/>
      <c r="Y638" s="3" t="s">
        <v>60</v>
      </c>
      <c r="AB638" s="40"/>
      <c r="AD638" s="40"/>
    </row>
    <row r="639" spans="1:30" s="1" customFormat="1" ht="12" x14ac:dyDescent="0.2">
      <c r="A639" s="42"/>
      <c r="B639" s="43" t="s">
        <v>61</v>
      </c>
      <c r="C639" s="79" t="s">
        <v>62</v>
      </c>
      <c r="D639" s="79"/>
      <c r="E639" s="79"/>
      <c r="F639" s="44"/>
      <c r="G639" s="44"/>
      <c r="H639" s="44"/>
      <c r="I639" s="44"/>
      <c r="J639" s="45">
        <v>1.31</v>
      </c>
      <c r="K639" s="44"/>
      <c r="L639" s="45">
        <v>2.83</v>
      </c>
      <c r="M639" s="44"/>
      <c r="N639" s="46"/>
      <c r="V639" s="34"/>
      <c r="W639" s="40"/>
      <c r="Y639" s="3" t="s">
        <v>62</v>
      </c>
      <c r="AB639" s="40"/>
      <c r="AD639" s="40"/>
    </row>
    <row r="640" spans="1:30" s="1" customFormat="1" ht="12" x14ac:dyDescent="0.2">
      <c r="A640" s="42"/>
      <c r="B640" s="43" t="s">
        <v>63</v>
      </c>
      <c r="C640" s="79" t="s">
        <v>64</v>
      </c>
      <c r="D640" s="79"/>
      <c r="E640" s="79"/>
      <c r="F640" s="44"/>
      <c r="G640" s="44"/>
      <c r="H640" s="44"/>
      <c r="I640" s="44"/>
      <c r="J640" s="45">
        <v>0.23</v>
      </c>
      <c r="K640" s="44"/>
      <c r="L640" s="45">
        <v>0.5</v>
      </c>
      <c r="M640" s="44"/>
      <c r="N640" s="46"/>
      <c r="V640" s="34"/>
      <c r="W640" s="40"/>
      <c r="Y640" s="3" t="s">
        <v>64</v>
      </c>
      <c r="AB640" s="40"/>
      <c r="AD640" s="40"/>
    </row>
    <row r="641" spans="1:30" s="1" customFormat="1" ht="12" x14ac:dyDescent="0.2">
      <c r="A641" s="42"/>
      <c r="B641" s="43" t="s">
        <v>65</v>
      </c>
      <c r="C641" s="79" t="s">
        <v>66</v>
      </c>
      <c r="D641" s="79"/>
      <c r="E641" s="79"/>
      <c r="F641" s="44"/>
      <c r="G641" s="44"/>
      <c r="H641" s="44"/>
      <c r="I641" s="44"/>
      <c r="J641" s="45">
        <v>0.08</v>
      </c>
      <c r="K641" s="44"/>
      <c r="L641" s="45">
        <v>0.17</v>
      </c>
      <c r="M641" s="44"/>
      <c r="N641" s="46"/>
      <c r="V641" s="34"/>
      <c r="W641" s="40"/>
      <c r="Y641" s="3" t="s">
        <v>66</v>
      </c>
      <c r="AB641" s="40"/>
      <c r="AD641" s="40"/>
    </row>
    <row r="642" spans="1:30" s="1" customFormat="1" ht="12" x14ac:dyDescent="0.2">
      <c r="A642" s="42"/>
      <c r="B642" s="43"/>
      <c r="C642" s="79" t="s">
        <v>67</v>
      </c>
      <c r="D642" s="79"/>
      <c r="E642" s="79"/>
      <c r="F642" s="44" t="s">
        <v>68</v>
      </c>
      <c r="G642" s="44" t="s">
        <v>572</v>
      </c>
      <c r="H642" s="44"/>
      <c r="I642" s="44" t="s">
        <v>573</v>
      </c>
      <c r="J642" s="45"/>
      <c r="K642" s="44"/>
      <c r="L642" s="45"/>
      <c r="M642" s="44"/>
      <c r="N642" s="46"/>
      <c r="V642" s="34"/>
      <c r="W642" s="40"/>
      <c r="Z642" s="3" t="s">
        <v>67</v>
      </c>
      <c r="AB642" s="40"/>
      <c r="AD642" s="40"/>
    </row>
    <row r="643" spans="1:30" s="1" customFormat="1" ht="12" x14ac:dyDescent="0.2">
      <c r="A643" s="42"/>
      <c r="B643" s="43"/>
      <c r="C643" s="79" t="s">
        <v>71</v>
      </c>
      <c r="D643" s="79"/>
      <c r="E643" s="79"/>
      <c r="F643" s="44" t="s">
        <v>68</v>
      </c>
      <c r="G643" s="44" t="s">
        <v>97</v>
      </c>
      <c r="H643" s="44"/>
      <c r="I643" s="44" t="s">
        <v>574</v>
      </c>
      <c r="J643" s="45"/>
      <c r="K643" s="44"/>
      <c r="L643" s="45"/>
      <c r="M643" s="44"/>
      <c r="N643" s="46"/>
      <c r="V643" s="34"/>
      <c r="W643" s="40"/>
      <c r="Z643" s="3" t="s">
        <v>71</v>
      </c>
      <c r="AB643" s="40"/>
      <c r="AD643" s="40"/>
    </row>
    <row r="644" spans="1:30" s="1" customFormat="1" ht="12" x14ac:dyDescent="0.2">
      <c r="A644" s="42"/>
      <c r="B644" s="43"/>
      <c r="C644" s="81" t="s">
        <v>74</v>
      </c>
      <c r="D644" s="81"/>
      <c r="E644" s="81"/>
      <c r="F644" s="47"/>
      <c r="G644" s="47"/>
      <c r="H644" s="47"/>
      <c r="I644" s="47"/>
      <c r="J644" s="48">
        <v>5.24</v>
      </c>
      <c r="K644" s="47"/>
      <c r="L644" s="48">
        <v>11.32</v>
      </c>
      <c r="M644" s="47"/>
      <c r="N644" s="49"/>
      <c r="V644" s="34"/>
      <c r="W644" s="40"/>
      <c r="AA644" s="3" t="s">
        <v>74</v>
      </c>
      <c r="AB644" s="40"/>
      <c r="AD644" s="40"/>
    </row>
    <row r="645" spans="1:30" s="1" customFormat="1" ht="12" x14ac:dyDescent="0.2">
      <c r="A645" s="42"/>
      <c r="B645" s="43"/>
      <c r="C645" s="79" t="s">
        <v>75</v>
      </c>
      <c r="D645" s="79"/>
      <c r="E645" s="79"/>
      <c r="F645" s="44"/>
      <c r="G645" s="44"/>
      <c r="H645" s="44"/>
      <c r="I645" s="44"/>
      <c r="J645" s="45"/>
      <c r="K645" s="44"/>
      <c r="L645" s="45">
        <v>8.82</v>
      </c>
      <c r="M645" s="44"/>
      <c r="N645" s="46"/>
      <c r="V645" s="34"/>
      <c r="W645" s="40"/>
      <c r="Z645" s="3" t="s">
        <v>75</v>
      </c>
      <c r="AB645" s="40"/>
      <c r="AD645" s="40"/>
    </row>
    <row r="646" spans="1:30" s="1" customFormat="1" ht="33.75" x14ac:dyDescent="0.2">
      <c r="A646" s="42"/>
      <c r="B646" s="43" t="s">
        <v>76</v>
      </c>
      <c r="C646" s="79" t="s">
        <v>77</v>
      </c>
      <c r="D646" s="79"/>
      <c r="E646" s="79"/>
      <c r="F646" s="44" t="s">
        <v>78</v>
      </c>
      <c r="G646" s="44" t="s">
        <v>79</v>
      </c>
      <c r="H646" s="44"/>
      <c r="I646" s="44" t="s">
        <v>79</v>
      </c>
      <c r="J646" s="45"/>
      <c r="K646" s="44"/>
      <c r="L646" s="45">
        <v>8.64</v>
      </c>
      <c r="M646" s="44"/>
      <c r="N646" s="46"/>
      <c r="V646" s="34"/>
      <c r="W646" s="40"/>
      <c r="Z646" s="3" t="s">
        <v>77</v>
      </c>
      <c r="AB646" s="40"/>
      <c r="AD646" s="40"/>
    </row>
    <row r="647" spans="1:30" s="1" customFormat="1" ht="33.75" x14ac:dyDescent="0.2">
      <c r="A647" s="42"/>
      <c r="B647" s="43" t="s">
        <v>80</v>
      </c>
      <c r="C647" s="79" t="s">
        <v>81</v>
      </c>
      <c r="D647" s="79"/>
      <c r="E647" s="79"/>
      <c r="F647" s="44" t="s">
        <v>78</v>
      </c>
      <c r="G647" s="44" t="s">
        <v>82</v>
      </c>
      <c r="H647" s="44"/>
      <c r="I647" s="44" t="s">
        <v>82</v>
      </c>
      <c r="J647" s="45"/>
      <c r="K647" s="44"/>
      <c r="L647" s="45">
        <v>4.5</v>
      </c>
      <c r="M647" s="44"/>
      <c r="N647" s="46"/>
      <c r="V647" s="34"/>
      <c r="W647" s="40"/>
      <c r="Z647" s="3" t="s">
        <v>81</v>
      </c>
      <c r="AB647" s="40"/>
      <c r="AD647" s="40"/>
    </row>
    <row r="648" spans="1:30" s="1" customFormat="1" ht="12" x14ac:dyDescent="0.2">
      <c r="A648" s="50"/>
      <c r="B648" s="51"/>
      <c r="C648" s="78" t="s">
        <v>83</v>
      </c>
      <c r="D648" s="78"/>
      <c r="E648" s="78"/>
      <c r="F648" s="37"/>
      <c r="G648" s="37"/>
      <c r="H648" s="37"/>
      <c r="I648" s="37"/>
      <c r="J648" s="38"/>
      <c r="K648" s="37"/>
      <c r="L648" s="38">
        <v>24.46</v>
      </c>
      <c r="M648" s="47"/>
      <c r="N648" s="39"/>
      <c r="V648" s="34"/>
      <c r="W648" s="40"/>
      <c r="AB648" s="40" t="s">
        <v>83</v>
      </c>
      <c r="AD648" s="40"/>
    </row>
    <row r="649" spans="1:30" s="1" customFormat="1" ht="22.5" x14ac:dyDescent="0.2">
      <c r="A649" s="35" t="s">
        <v>575</v>
      </c>
      <c r="B649" s="36" t="s">
        <v>576</v>
      </c>
      <c r="C649" s="78" t="s">
        <v>577</v>
      </c>
      <c r="D649" s="78"/>
      <c r="E649" s="78"/>
      <c r="F649" s="37" t="s">
        <v>57</v>
      </c>
      <c r="G649" s="37"/>
      <c r="H649" s="37"/>
      <c r="I649" s="37" t="s">
        <v>578</v>
      </c>
      <c r="J649" s="38">
        <v>70.37</v>
      </c>
      <c r="K649" s="37"/>
      <c r="L649" s="38">
        <v>155.04</v>
      </c>
      <c r="M649" s="37"/>
      <c r="N649" s="39"/>
      <c r="V649" s="34"/>
      <c r="W649" s="40" t="s">
        <v>577</v>
      </c>
      <c r="AB649" s="40"/>
      <c r="AD649" s="40"/>
    </row>
    <row r="650" spans="1:30" s="1" customFormat="1" ht="12" x14ac:dyDescent="0.2">
      <c r="A650" s="50"/>
      <c r="B650" s="51"/>
      <c r="C650" s="7" t="s">
        <v>86</v>
      </c>
      <c r="D650" s="8"/>
      <c r="E650" s="8"/>
      <c r="F650" s="52"/>
      <c r="G650" s="52"/>
      <c r="H650" s="52"/>
      <c r="I650" s="52"/>
      <c r="J650" s="53"/>
      <c r="K650" s="52"/>
      <c r="L650" s="53"/>
      <c r="M650" s="54"/>
      <c r="N650" s="55"/>
      <c r="V650" s="34"/>
      <c r="W650" s="40"/>
      <c r="AB650" s="40"/>
      <c r="AD650" s="40"/>
    </row>
    <row r="651" spans="1:30" s="1" customFormat="1" ht="12" x14ac:dyDescent="0.2">
      <c r="A651" s="41"/>
      <c r="B651" s="9"/>
      <c r="C651" s="79" t="s">
        <v>579</v>
      </c>
      <c r="D651" s="79"/>
      <c r="E651" s="79"/>
      <c r="F651" s="79"/>
      <c r="G651" s="79"/>
      <c r="H651" s="79"/>
      <c r="I651" s="79"/>
      <c r="J651" s="79"/>
      <c r="K651" s="79"/>
      <c r="L651" s="79"/>
      <c r="M651" s="79"/>
      <c r="N651" s="80"/>
      <c r="V651" s="34"/>
      <c r="W651" s="40"/>
      <c r="X651" s="3" t="s">
        <v>579</v>
      </c>
      <c r="AB651" s="40"/>
      <c r="AD651" s="40"/>
    </row>
    <row r="652" spans="1:30" s="1" customFormat="1" ht="56.25" x14ac:dyDescent="0.2">
      <c r="A652" s="35" t="s">
        <v>79</v>
      </c>
      <c r="B652" s="36" t="s">
        <v>580</v>
      </c>
      <c r="C652" s="78" t="s">
        <v>581</v>
      </c>
      <c r="D652" s="78"/>
      <c r="E652" s="78"/>
      <c r="F652" s="37" t="s">
        <v>441</v>
      </c>
      <c r="G652" s="37"/>
      <c r="H652" s="37"/>
      <c r="I652" s="37" t="s">
        <v>582</v>
      </c>
      <c r="J652" s="38"/>
      <c r="K652" s="37"/>
      <c r="L652" s="38"/>
      <c r="M652" s="37"/>
      <c r="N652" s="39"/>
      <c r="V652" s="34"/>
      <c r="W652" s="40" t="s">
        <v>581</v>
      </c>
      <c r="AB652" s="40"/>
      <c r="AD652" s="40"/>
    </row>
    <row r="653" spans="1:30" s="1" customFormat="1" ht="12" x14ac:dyDescent="0.2">
      <c r="A653" s="41"/>
      <c r="B653" s="9"/>
      <c r="C653" s="79" t="s">
        <v>583</v>
      </c>
      <c r="D653" s="79"/>
      <c r="E653" s="79"/>
      <c r="F653" s="79"/>
      <c r="G653" s="79"/>
      <c r="H653" s="79"/>
      <c r="I653" s="79"/>
      <c r="J653" s="79"/>
      <c r="K653" s="79"/>
      <c r="L653" s="79"/>
      <c r="M653" s="79"/>
      <c r="N653" s="80"/>
      <c r="V653" s="34"/>
      <c r="W653" s="40"/>
      <c r="X653" s="3" t="s">
        <v>583</v>
      </c>
      <c r="AB653" s="40"/>
      <c r="AD653" s="40"/>
    </row>
    <row r="654" spans="1:30" s="1" customFormat="1" ht="12" x14ac:dyDescent="0.2">
      <c r="A654" s="42"/>
      <c r="B654" s="43" t="s">
        <v>54</v>
      </c>
      <c r="C654" s="79" t="s">
        <v>60</v>
      </c>
      <c r="D654" s="79"/>
      <c r="E654" s="79"/>
      <c r="F654" s="44"/>
      <c r="G654" s="44"/>
      <c r="H654" s="44"/>
      <c r="I654" s="44"/>
      <c r="J654" s="45">
        <v>620.42999999999995</v>
      </c>
      <c r="K654" s="44"/>
      <c r="L654" s="45">
        <v>117.88</v>
      </c>
      <c r="M654" s="44"/>
      <c r="N654" s="46"/>
      <c r="V654" s="34"/>
      <c r="W654" s="40"/>
      <c r="Y654" s="3" t="s">
        <v>60</v>
      </c>
      <c r="AB654" s="40"/>
      <c r="AD654" s="40"/>
    </row>
    <row r="655" spans="1:30" s="1" customFormat="1" ht="12" x14ac:dyDescent="0.2">
      <c r="A655" s="42"/>
      <c r="B655" s="43" t="s">
        <v>61</v>
      </c>
      <c r="C655" s="79" t="s">
        <v>62</v>
      </c>
      <c r="D655" s="79"/>
      <c r="E655" s="79"/>
      <c r="F655" s="44"/>
      <c r="G655" s="44"/>
      <c r="H655" s="44"/>
      <c r="I655" s="44"/>
      <c r="J655" s="45">
        <v>3092.82</v>
      </c>
      <c r="K655" s="44"/>
      <c r="L655" s="45">
        <v>587.64</v>
      </c>
      <c r="M655" s="44"/>
      <c r="N655" s="46"/>
      <c r="V655" s="34"/>
      <c r="W655" s="40"/>
      <c r="Y655" s="3" t="s">
        <v>62</v>
      </c>
      <c r="AB655" s="40"/>
      <c r="AD655" s="40"/>
    </row>
    <row r="656" spans="1:30" s="1" customFormat="1" ht="12" x14ac:dyDescent="0.2">
      <c r="A656" s="42"/>
      <c r="B656" s="43" t="s">
        <v>63</v>
      </c>
      <c r="C656" s="79" t="s">
        <v>64</v>
      </c>
      <c r="D656" s="79"/>
      <c r="E656" s="79"/>
      <c r="F656" s="44"/>
      <c r="G656" s="44"/>
      <c r="H656" s="44"/>
      <c r="I656" s="44"/>
      <c r="J656" s="45">
        <v>399.08</v>
      </c>
      <c r="K656" s="44"/>
      <c r="L656" s="45">
        <v>75.83</v>
      </c>
      <c r="M656" s="44"/>
      <c r="N656" s="46"/>
      <c r="V656" s="34"/>
      <c r="W656" s="40"/>
      <c r="Y656" s="3" t="s">
        <v>64</v>
      </c>
      <c r="AB656" s="40"/>
      <c r="AD656" s="40"/>
    </row>
    <row r="657" spans="1:30" s="1" customFormat="1" ht="12" x14ac:dyDescent="0.2">
      <c r="A657" s="42"/>
      <c r="B657" s="43" t="s">
        <v>65</v>
      </c>
      <c r="C657" s="79" t="s">
        <v>66</v>
      </c>
      <c r="D657" s="79"/>
      <c r="E657" s="79"/>
      <c r="F657" s="44"/>
      <c r="G657" s="44"/>
      <c r="H657" s="44"/>
      <c r="I657" s="44"/>
      <c r="J657" s="45">
        <v>7435.74</v>
      </c>
      <c r="K657" s="44"/>
      <c r="L657" s="45">
        <v>1412.79</v>
      </c>
      <c r="M657" s="44"/>
      <c r="N657" s="46"/>
      <c r="V657" s="34"/>
      <c r="W657" s="40"/>
      <c r="Y657" s="3" t="s">
        <v>66</v>
      </c>
      <c r="AB657" s="40"/>
      <c r="AD657" s="40"/>
    </row>
    <row r="658" spans="1:30" s="1" customFormat="1" ht="12" x14ac:dyDescent="0.2">
      <c r="A658" s="42"/>
      <c r="B658" s="43"/>
      <c r="C658" s="79" t="s">
        <v>67</v>
      </c>
      <c r="D658" s="79"/>
      <c r="E658" s="79"/>
      <c r="F658" s="44" t="s">
        <v>68</v>
      </c>
      <c r="G658" s="44" t="s">
        <v>584</v>
      </c>
      <c r="H658" s="44"/>
      <c r="I658" s="44" t="s">
        <v>585</v>
      </c>
      <c r="J658" s="45"/>
      <c r="K658" s="44"/>
      <c r="L658" s="45"/>
      <c r="M658" s="44"/>
      <c r="N658" s="46"/>
      <c r="V658" s="34"/>
      <c r="W658" s="40"/>
      <c r="Z658" s="3" t="s">
        <v>67</v>
      </c>
      <c r="AB658" s="40"/>
      <c r="AD658" s="40"/>
    </row>
    <row r="659" spans="1:30" s="1" customFormat="1" ht="12" x14ac:dyDescent="0.2">
      <c r="A659" s="42"/>
      <c r="B659" s="43"/>
      <c r="C659" s="79" t="s">
        <v>71</v>
      </c>
      <c r="D659" s="79"/>
      <c r="E659" s="79"/>
      <c r="F659" s="44" t="s">
        <v>68</v>
      </c>
      <c r="G659" s="44" t="s">
        <v>586</v>
      </c>
      <c r="H659" s="44"/>
      <c r="I659" s="44" t="s">
        <v>587</v>
      </c>
      <c r="J659" s="45"/>
      <c r="K659" s="44"/>
      <c r="L659" s="45"/>
      <c r="M659" s="44"/>
      <c r="N659" s="46"/>
      <c r="V659" s="34"/>
      <c r="W659" s="40"/>
      <c r="Z659" s="3" t="s">
        <v>71</v>
      </c>
      <c r="AB659" s="40"/>
      <c r="AD659" s="40"/>
    </row>
    <row r="660" spans="1:30" s="1" customFormat="1" ht="12" x14ac:dyDescent="0.2">
      <c r="A660" s="42"/>
      <c r="B660" s="43"/>
      <c r="C660" s="81" t="s">
        <v>74</v>
      </c>
      <c r="D660" s="81"/>
      <c r="E660" s="81"/>
      <c r="F660" s="47"/>
      <c r="G660" s="47"/>
      <c r="H660" s="47"/>
      <c r="I660" s="47"/>
      <c r="J660" s="48">
        <v>11148.99</v>
      </c>
      <c r="K660" s="47"/>
      <c r="L660" s="48">
        <v>2118.31</v>
      </c>
      <c r="M660" s="47"/>
      <c r="N660" s="49"/>
      <c r="V660" s="34"/>
      <c r="W660" s="40"/>
      <c r="AA660" s="3" t="s">
        <v>74</v>
      </c>
      <c r="AB660" s="40"/>
      <c r="AD660" s="40"/>
    </row>
    <row r="661" spans="1:30" s="1" customFormat="1" ht="12" x14ac:dyDescent="0.2">
      <c r="A661" s="42"/>
      <c r="B661" s="43"/>
      <c r="C661" s="79" t="s">
        <v>75</v>
      </c>
      <c r="D661" s="79"/>
      <c r="E661" s="79"/>
      <c r="F661" s="44"/>
      <c r="G661" s="44"/>
      <c r="H661" s="44"/>
      <c r="I661" s="44"/>
      <c r="J661" s="45"/>
      <c r="K661" s="44"/>
      <c r="L661" s="45">
        <v>193.71</v>
      </c>
      <c r="M661" s="44"/>
      <c r="N661" s="46"/>
      <c r="V661" s="34"/>
      <c r="W661" s="40"/>
      <c r="Z661" s="3" t="s">
        <v>75</v>
      </c>
      <c r="AB661" s="40"/>
      <c r="AD661" s="40"/>
    </row>
    <row r="662" spans="1:30" s="1" customFormat="1" ht="33.75" x14ac:dyDescent="0.2">
      <c r="A662" s="42"/>
      <c r="B662" s="43" t="s">
        <v>321</v>
      </c>
      <c r="C662" s="79" t="s">
        <v>322</v>
      </c>
      <c r="D662" s="79"/>
      <c r="E662" s="79"/>
      <c r="F662" s="44" t="s">
        <v>78</v>
      </c>
      <c r="G662" s="44" t="s">
        <v>323</v>
      </c>
      <c r="H662" s="44"/>
      <c r="I662" s="44" t="s">
        <v>323</v>
      </c>
      <c r="J662" s="45"/>
      <c r="K662" s="44"/>
      <c r="L662" s="45">
        <v>201.46</v>
      </c>
      <c r="M662" s="44"/>
      <c r="N662" s="46"/>
      <c r="V662" s="34"/>
      <c r="W662" s="40"/>
      <c r="Z662" s="3" t="s">
        <v>322</v>
      </c>
      <c r="AB662" s="40"/>
      <c r="AD662" s="40"/>
    </row>
    <row r="663" spans="1:30" s="1" customFormat="1" ht="33.75" x14ac:dyDescent="0.2">
      <c r="A663" s="42"/>
      <c r="B663" s="43" t="s">
        <v>324</v>
      </c>
      <c r="C663" s="79" t="s">
        <v>325</v>
      </c>
      <c r="D663" s="79"/>
      <c r="E663" s="79"/>
      <c r="F663" s="44" t="s">
        <v>78</v>
      </c>
      <c r="G663" s="44" t="s">
        <v>326</v>
      </c>
      <c r="H663" s="44"/>
      <c r="I663" s="44" t="s">
        <v>326</v>
      </c>
      <c r="J663" s="45"/>
      <c r="K663" s="44"/>
      <c r="L663" s="45">
        <v>116.23</v>
      </c>
      <c r="M663" s="44"/>
      <c r="N663" s="46"/>
      <c r="V663" s="34"/>
      <c r="W663" s="40"/>
      <c r="Z663" s="3" t="s">
        <v>325</v>
      </c>
      <c r="AB663" s="40"/>
      <c r="AD663" s="40"/>
    </row>
    <row r="664" spans="1:30" s="1" customFormat="1" ht="12" x14ac:dyDescent="0.2">
      <c r="A664" s="50"/>
      <c r="B664" s="51"/>
      <c r="C664" s="78" t="s">
        <v>83</v>
      </c>
      <c r="D664" s="78"/>
      <c r="E664" s="78"/>
      <c r="F664" s="37"/>
      <c r="G664" s="37"/>
      <c r="H664" s="37"/>
      <c r="I664" s="37"/>
      <c r="J664" s="38"/>
      <c r="K664" s="37"/>
      <c r="L664" s="38">
        <v>2436</v>
      </c>
      <c r="M664" s="47"/>
      <c r="N664" s="39"/>
      <c r="V664" s="34"/>
      <c r="W664" s="40"/>
      <c r="AB664" s="40" t="s">
        <v>83</v>
      </c>
      <c r="AD664" s="40"/>
    </row>
    <row r="665" spans="1:30" s="1" customFormat="1" ht="22.5" x14ac:dyDescent="0.2">
      <c r="A665" s="35" t="s">
        <v>588</v>
      </c>
      <c r="B665" s="36" t="s">
        <v>589</v>
      </c>
      <c r="C665" s="78" t="s">
        <v>590</v>
      </c>
      <c r="D665" s="78"/>
      <c r="E665" s="78"/>
      <c r="F665" s="37" t="s">
        <v>441</v>
      </c>
      <c r="G665" s="37"/>
      <c r="H665" s="37"/>
      <c r="I665" s="37" t="s">
        <v>591</v>
      </c>
      <c r="J665" s="38">
        <v>11248.17</v>
      </c>
      <c r="K665" s="37"/>
      <c r="L665" s="38">
        <v>2179.9</v>
      </c>
      <c r="M665" s="37"/>
      <c r="N665" s="39"/>
      <c r="V665" s="34"/>
      <c r="W665" s="40" t="s">
        <v>590</v>
      </c>
      <c r="AB665" s="40"/>
      <c r="AD665" s="40"/>
    </row>
    <row r="666" spans="1:30" s="1" customFormat="1" ht="12" x14ac:dyDescent="0.2">
      <c r="A666" s="50"/>
      <c r="B666" s="51"/>
      <c r="C666" s="7" t="s">
        <v>86</v>
      </c>
      <c r="D666" s="8"/>
      <c r="E666" s="8"/>
      <c r="F666" s="52"/>
      <c r="G666" s="52"/>
      <c r="H666" s="52"/>
      <c r="I666" s="52"/>
      <c r="J666" s="53"/>
      <c r="K666" s="52"/>
      <c r="L666" s="53"/>
      <c r="M666" s="54"/>
      <c r="N666" s="55"/>
      <c r="V666" s="34"/>
      <c r="W666" s="40"/>
      <c r="AB666" s="40"/>
      <c r="AD666" s="40"/>
    </row>
    <row r="667" spans="1:30" s="1" customFormat="1" ht="22.5" x14ac:dyDescent="0.2">
      <c r="A667" s="35" t="s">
        <v>592</v>
      </c>
      <c r="B667" s="36" t="s">
        <v>593</v>
      </c>
      <c r="C667" s="78" t="s">
        <v>594</v>
      </c>
      <c r="D667" s="78"/>
      <c r="E667" s="78"/>
      <c r="F667" s="37" t="s">
        <v>176</v>
      </c>
      <c r="G667" s="37"/>
      <c r="H667" s="37"/>
      <c r="I667" s="37" t="s">
        <v>595</v>
      </c>
      <c r="J667" s="38">
        <v>3133</v>
      </c>
      <c r="K667" s="37"/>
      <c r="L667" s="38">
        <v>156.65</v>
      </c>
      <c r="M667" s="37"/>
      <c r="N667" s="39"/>
      <c r="V667" s="34"/>
      <c r="W667" s="40" t="s">
        <v>594</v>
      </c>
      <c r="AB667" s="40"/>
      <c r="AD667" s="40"/>
    </row>
    <row r="668" spans="1:30" s="1" customFormat="1" ht="12" x14ac:dyDescent="0.2">
      <c r="A668" s="50"/>
      <c r="B668" s="51"/>
      <c r="C668" s="7" t="s">
        <v>86</v>
      </c>
      <c r="D668" s="8"/>
      <c r="E668" s="8"/>
      <c r="F668" s="52"/>
      <c r="G668" s="52"/>
      <c r="H668" s="52"/>
      <c r="I668" s="52"/>
      <c r="J668" s="53"/>
      <c r="K668" s="52"/>
      <c r="L668" s="53"/>
      <c r="M668" s="54"/>
      <c r="N668" s="55"/>
      <c r="V668" s="34"/>
      <c r="W668" s="40"/>
      <c r="AB668" s="40"/>
      <c r="AD668" s="40"/>
    </row>
    <row r="669" spans="1:30" s="1" customFormat="1" ht="12" x14ac:dyDescent="0.2">
      <c r="A669" s="41"/>
      <c r="B669" s="9"/>
      <c r="C669" s="79" t="s">
        <v>596</v>
      </c>
      <c r="D669" s="79"/>
      <c r="E669" s="79"/>
      <c r="F669" s="79"/>
      <c r="G669" s="79"/>
      <c r="H669" s="79"/>
      <c r="I669" s="79"/>
      <c r="J669" s="79"/>
      <c r="K669" s="79"/>
      <c r="L669" s="79"/>
      <c r="M669" s="79"/>
      <c r="N669" s="80"/>
      <c r="V669" s="34"/>
      <c r="W669" s="40"/>
      <c r="X669" s="3" t="s">
        <v>596</v>
      </c>
      <c r="AB669" s="40"/>
      <c r="AD669" s="40"/>
    </row>
    <row r="670" spans="1:30" s="1" customFormat="1" ht="22.5" x14ac:dyDescent="0.2">
      <c r="A670" s="35" t="s">
        <v>597</v>
      </c>
      <c r="B670" s="36" t="s">
        <v>598</v>
      </c>
      <c r="C670" s="78" t="s">
        <v>599</v>
      </c>
      <c r="D670" s="78"/>
      <c r="E670" s="78"/>
      <c r="F670" s="37" t="s">
        <v>176</v>
      </c>
      <c r="G670" s="37"/>
      <c r="H670" s="37"/>
      <c r="I670" s="37" t="s">
        <v>592</v>
      </c>
      <c r="J670" s="38">
        <v>5.73</v>
      </c>
      <c r="K670" s="37"/>
      <c r="L670" s="38">
        <v>573</v>
      </c>
      <c r="M670" s="37"/>
      <c r="N670" s="39"/>
      <c r="V670" s="34"/>
      <c r="W670" s="40" t="s">
        <v>599</v>
      </c>
      <c r="AB670" s="40"/>
      <c r="AD670" s="40"/>
    </row>
    <row r="671" spans="1:30" s="1" customFormat="1" ht="12" x14ac:dyDescent="0.2">
      <c r="A671" s="50"/>
      <c r="B671" s="51"/>
      <c r="C671" s="7" t="s">
        <v>86</v>
      </c>
      <c r="D671" s="8"/>
      <c r="E671" s="8"/>
      <c r="F671" s="52"/>
      <c r="G671" s="52"/>
      <c r="H671" s="52"/>
      <c r="I671" s="52"/>
      <c r="J671" s="53"/>
      <c r="K671" s="52"/>
      <c r="L671" s="53"/>
      <c r="M671" s="54"/>
      <c r="N671" s="55"/>
      <c r="V671" s="34"/>
      <c r="W671" s="40"/>
      <c r="AB671" s="40"/>
      <c r="AD671" s="40"/>
    </row>
    <row r="672" spans="1:30" s="1" customFormat="1" ht="22.5" x14ac:dyDescent="0.2">
      <c r="A672" s="35" t="s">
        <v>600</v>
      </c>
      <c r="B672" s="36" t="s">
        <v>601</v>
      </c>
      <c r="C672" s="78" t="s">
        <v>602</v>
      </c>
      <c r="D672" s="78"/>
      <c r="E672" s="78"/>
      <c r="F672" s="37" t="s">
        <v>176</v>
      </c>
      <c r="G672" s="37"/>
      <c r="H672" s="37"/>
      <c r="I672" s="37" t="s">
        <v>409</v>
      </c>
      <c r="J672" s="38">
        <v>118</v>
      </c>
      <c r="K672" s="37"/>
      <c r="L672" s="38">
        <v>212.4</v>
      </c>
      <c r="M672" s="37"/>
      <c r="N672" s="39"/>
      <c r="V672" s="34"/>
      <c r="W672" s="40" t="s">
        <v>602</v>
      </c>
      <c r="AB672" s="40"/>
      <c r="AD672" s="40"/>
    </row>
    <row r="673" spans="1:30" s="1" customFormat="1" ht="12" x14ac:dyDescent="0.2">
      <c r="A673" s="50"/>
      <c r="B673" s="51"/>
      <c r="C673" s="7" t="s">
        <v>86</v>
      </c>
      <c r="D673" s="8"/>
      <c r="E673" s="8"/>
      <c r="F673" s="52"/>
      <c r="G673" s="52"/>
      <c r="H673" s="52"/>
      <c r="I673" s="52"/>
      <c r="J673" s="53"/>
      <c r="K673" s="52"/>
      <c r="L673" s="53"/>
      <c r="M673" s="54"/>
      <c r="N673" s="55"/>
      <c r="V673" s="34"/>
      <c r="W673" s="40"/>
      <c r="AB673" s="40"/>
      <c r="AD673" s="40"/>
    </row>
    <row r="674" spans="1:30" s="1" customFormat="1" ht="12" x14ac:dyDescent="0.2">
      <c r="A674" s="41"/>
      <c r="B674" s="9"/>
      <c r="C674" s="79" t="s">
        <v>410</v>
      </c>
      <c r="D674" s="79"/>
      <c r="E674" s="79"/>
      <c r="F674" s="79"/>
      <c r="G674" s="79"/>
      <c r="H674" s="79"/>
      <c r="I674" s="79"/>
      <c r="J674" s="79"/>
      <c r="K674" s="79"/>
      <c r="L674" s="79"/>
      <c r="M674" s="79"/>
      <c r="N674" s="80"/>
      <c r="V674" s="34"/>
      <c r="W674" s="40"/>
      <c r="X674" s="3" t="s">
        <v>410</v>
      </c>
      <c r="AB674" s="40"/>
      <c r="AD674" s="40"/>
    </row>
    <row r="675" spans="1:30" s="1" customFormat="1" ht="22.5" x14ac:dyDescent="0.2">
      <c r="A675" s="35" t="s">
        <v>603</v>
      </c>
      <c r="B675" s="36" t="s">
        <v>604</v>
      </c>
      <c r="C675" s="78" t="s">
        <v>605</v>
      </c>
      <c r="D675" s="78"/>
      <c r="E675" s="78"/>
      <c r="F675" s="37" t="s">
        <v>57</v>
      </c>
      <c r="G675" s="37"/>
      <c r="H675" s="37"/>
      <c r="I675" s="37" t="s">
        <v>106</v>
      </c>
      <c r="J675" s="38"/>
      <c r="K675" s="37"/>
      <c r="L675" s="38"/>
      <c r="M675" s="37"/>
      <c r="N675" s="39"/>
      <c r="V675" s="34"/>
      <c r="W675" s="40" t="s">
        <v>605</v>
      </c>
      <c r="AB675" s="40"/>
      <c r="AD675" s="40"/>
    </row>
    <row r="676" spans="1:30" s="1" customFormat="1" ht="12" x14ac:dyDescent="0.2">
      <c r="A676" s="42"/>
      <c r="B676" s="43" t="s">
        <v>54</v>
      </c>
      <c r="C676" s="79" t="s">
        <v>60</v>
      </c>
      <c r="D676" s="79"/>
      <c r="E676" s="79"/>
      <c r="F676" s="44"/>
      <c r="G676" s="44"/>
      <c r="H676" s="44"/>
      <c r="I676" s="44"/>
      <c r="J676" s="45">
        <v>7.71</v>
      </c>
      <c r="K676" s="44"/>
      <c r="L676" s="45">
        <v>385.5</v>
      </c>
      <c r="M676" s="44"/>
      <c r="N676" s="46"/>
      <c r="V676" s="34"/>
      <c r="W676" s="40"/>
      <c r="Y676" s="3" t="s">
        <v>60</v>
      </c>
      <c r="AB676" s="40"/>
      <c r="AD676" s="40"/>
    </row>
    <row r="677" spans="1:30" s="1" customFormat="1" ht="12" x14ac:dyDescent="0.2">
      <c r="A677" s="42"/>
      <c r="B677" s="43" t="s">
        <v>65</v>
      </c>
      <c r="C677" s="79" t="s">
        <v>66</v>
      </c>
      <c r="D677" s="79"/>
      <c r="E677" s="79"/>
      <c r="F677" s="44"/>
      <c r="G677" s="44"/>
      <c r="H677" s="44"/>
      <c r="I677" s="44"/>
      <c r="J677" s="45">
        <v>4.3</v>
      </c>
      <c r="K677" s="44"/>
      <c r="L677" s="45">
        <v>215</v>
      </c>
      <c r="M677" s="44"/>
      <c r="N677" s="46"/>
      <c r="V677" s="34"/>
      <c r="W677" s="40"/>
      <c r="Y677" s="3" t="s">
        <v>66</v>
      </c>
      <c r="AB677" s="40"/>
      <c r="AD677" s="40"/>
    </row>
    <row r="678" spans="1:30" s="1" customFormat="1" ht="12" x14ac:dyDescent="0.2">
      <c r="A678" s="42"/>
      <c r="B678" s="43"/>
      <c r="C678" s="79" t="s">
        <v>67</v>
      </c>
      <c r="D678" s="79"/>
      <c r="E678" s="79"/>
      <c r="F678" s="44" t="s">
        <v>68</v>
      </c>
      <c r="G678" s="44" t="s">
        <v>606</v>
      </c>
      <c r="H678" s="44"/>
      <c r="I678" s="44" t="s">
        <v>256</v>
      </c>
      <c r="J678" s="45"/>
      <c r="K678" s="44"/>
      <c r="L678" s="45"/>
      <c r="M678" s="44"/>
      <c r="N678" s="46"/>
      <c r="V678" s="34"/>
      <c r="W678" s="40"/>
      <c r="Z678" s="3" t="s">
        <v>67</v>
      </c>
      <c r="AB678" s="40"/>
      <c r="AD678" s="40"/>
    </row>
    <row r="679" spans="1:30" s="1" customFormat="1" ht="12" x14ac:dyDescent="0.2">
      <c r="A679" s="42"/>
      <c r="B679" s="43"/>
      <c r="C679" s="81" t="s">
        <v>74</v>
      </c>
      <c r="D679" s="81"/>
      <c r="E679" s="81"/>
      <c r="F679" s="47"/>
      <c r="G679" s="47"/>
      <c r="H679" s="47"/>
      <c r="I679" s="47"/>
      <c r="J679" s="48">
        <v>12.01</v>
      </c>
      <c r="K679" s="47"/>
      <c r="L679" s="48">
        <v>600.5</v>
      </c>
      <c r="M679" s="47"/>
      <c r="N679" s="49"/>
      <c r="V679" s="34"/>
      <c r="W679" s="40"/>
      <c r="AA679" s="3" t="s">
        <v>74</v>
      </c>
      <c r="AB679" s="40"/>
      <c r="AD679" s="40"/>
    </row>
    <row r="680" spans="1:30" s="1" customFormat="1" ht="12" x14ac:dyDescent="0.2">
      <c r="A680" s="42"/>
      <c r="B680" s="43"/>
      <c r="C680" s="79" t="s">
        <v>75</v>
      </c>
      <c r="D680" s="79"/>
      <c r="E680" s="79"/>
      <c r="F680" s="44"/>
      <c r="G680" s="44"/>
      <c r="H680" s="44"/>
      <c r="I680" s="44"/>
      <c r="J680" s="45"/>
      <c r="K680" s="44"/>
      <c r="L680" s="45">
        <v>385.5</v>
      </c>
      <c r="M680" s="44"/>
      <c r="N680" s="46"/>
      <c r="V680" s="34"/>
      <c r="W680" s="40"/>
      <c r="Z680" s="3" t="s">
        <v>75</v>
      </c>
      <c r="AB680" s="40"/>
      <c r="AD680" s="40"/>
    </row>
    <row r="681" spans="1:30" s="1" customFormat="1" ht="33.75" x14ac:dyDescent="0.2">
      <c r="A681" s="42"/>
      <c r="B681" s="43" t="s">
        <v>76</v>
      </c>
      <c r="C681" s="79" t="s">
        <v>77</v>
      </c>
      <c r="D681" s="79"/>
      <c r="E681" s="79"/>
      <c r="F681" s="44" t="s">
        <v>78</v>
      </c>
      <c r="G681" s="44" t="s">
        <v>79</v>
      </c>
      <c r="H681" s="44"/>
      <c r="I681" s="44" t="s">
        <v>79</v>
      </c>
      <c r="J681" s="45"/>
      <c r="K681" s="44"/>
      <c r="L681" s="45">
        <v>377.79</v>
      </c>
      <c r="M681" s="44"/>
      <c r="N681" s="46"/>
      <c r="V681" s="34"/>
      <c r="W681" s="40"/>
      <c r="Z681" s="3" t="s">
        <v>77</v>
      </c>
      <c r="AB681" s="40"/>
      <c r="AD681" s="40"/>
    </row>
    <row r="682" spans="1:30" s="1" customFormat="1" ht="33.75" x14ac:dyDescent="0.2">
      <c r="A682" s="42"/>
      <c r="B682" s="43" t="s">
        <v>80</v>
      </c>
      <c r="C682" s="79" t="s">
        <v>81</v>
      </c>
      <c r="D682" s="79"/>
      <c r="E682" s="79"/>
      <c r="F682" s="44" t="s">
        <v>78</v>
      </c>
      <c r="G682" s="44" t="s">
        <v>82</v>
      </c>
      <c r="H682" s="44"/>
      <c r="I682" s="44" t="s">
        <v>82</v>
      </c>
      <c r="J682" s="45"/>
      <c r="K682" s="44"/>
      <c r="L682" s="45">
        <v>196.61</v>
      </c>
      <c r="M682" s="44"/>
      <c r="N682" s="46"/>
      <c r="V682" s="34"/>
      <c r="W682" s="40"/>
      <c r="Z682" s="3" t="s">
        <v>81</v>
      </c>
      <c r="AB682" s="40"/>
      <c r="AD682" s="40"/>
    </row>
    <row r="683" spans="1:30" s="1" customFormat="1" ht="12" x14ac:dyDescent="0.2">
      <c r="A683" s="50"/>
      <c r="B683" s="51"/>
      <c r="C683" s="78" t="s">
        <v>83</v>
      </c>
      <c r="D683" s="78"/>
      <c r="E683" s="78"/>
      <c r="F683" s="37"/>
      <c r="G683" s="37"/>
      <c r="H683" s="37"/>
      <c r="I683" s="37"/>
      <c r="J683" s="38"/>
      <c r="K683" s="37"/>
      <c r="L683" s="38">
        <v>1174.9000000000001</v>
      </c>
      <c r="M683" s="47"/>
      <c r="N683" s="39"/>
      <c r="V683" s="34"/>
      <c r="W683" s="40"/>
      <c r="AB683" s="40" t="s">
        <v>83</v>
      </c>
      <c r="AD683" s="40"/>
    </row>
    <row r="684" spans="1:30" s="1" customFormat="1" ht="22.5" x14ac:dyDescent="0.2">
      <c r="A684" s="35" t="s">
        <v>323</v>
      </c>
      <c r="B684" s="36" t="s">
        <v>607</v>
      </c>
      <c r="C684" s="78" t="s">
        <v>608</v>
      </c>
      <c r="D684" s="78"/>
      <c r="E684" s="78"/>
      <c r="F684" s="37" t="s">
        <v>57</v>
      </c>
      <c r="G684" s="37"/>
      <c r="H684" s="37"/>
      <c r="I684" s="37" t="s">
        <v>106</v>
      </c>
      <c r="J684" s="38">
        <v>9.15</v>
      </c>
      <c r="K684" s="37"/>
      <c r="L684" s="38">
        <v>457.5</v>
      </c>
      <c r="M684" s="37"/>
      <c r="N684" s="39"/>
      <c r="V684" s="34"/>
      <c r="W684" s="40" t="s">
        <v>608</v>
      </c>
      <c r="AB684" s="40"/>
      <c r="AD684" s="40"/>
    </row>
    <row r="685" spans="1:30" s="1" customFormat="1" ht="12" x14ac:dyDescent="0.2">
      <c r="A685" s="50"/>
      <c r="B685" s="51"/>
      <c r="C685" s="7" t="s">
        <v>86</v>
      </c>
      <c r="D685" s="8"/>
      <c r="E685" s="8"/>
      <c r="F685" s="52"/>
      <c r="G685" s="52"/>
      <c r="H685" s="52"/>
      <c r="I685" s="52"/>
      <c r="J685" s="53"/>
      <c r="K685" s="52"/>
      <c r="L685" s="53"/>
      <c r="M685" s="54"/>
      <c r="N685" s="55"/>
      <c r="V685" s="34"/>
      <c r="W685" s="40"/>
      <c r="AB685" s="40"/>
      <c r="AD685" s="40"/>
    </row>
    <row r="686" spans="1:30" s="1" customFormat="1" ht="22.5" x14ac:dyDescent="0.2">
      <c r="A686" s="35" t="s">
        <v>609</v>
      </c>
      <c r="B686" s="36" t="s">
        <v>610</v>
      </c>
      <c r="C686" s="78" t="s">
        <v>611</v>
      </c>
      <c r="D686" s="78"/>
      <c r="E686" s="78"/>
      <c r="F686" s="37" t="s">
        <v>57</v>
      </c>
      <c r="G686" s="37"/>
      <c r="H686" s="37"/>
      <c r="I686" s="37" t="s">
        <v>612</v>
      </c>
      <c r="J686" s="38"/>
      <c r="K686" s="37"/>
      <c r="L686" s="38"/>
      <c r="M686" s="37"/>
      <c r="N686" s="39"/>
      <c r="V686" s="34"/>
      <c r="W686" s="40" t="s">
        <v>611</v>
      </c>
      <c r="AB686" s="40"/>
      <c r="AD686" s="40"/>
    </row>
    <row r="687" spans="1:30" s="1" customFormat="1" ht="12" x14ac:dyDescent="0.2">
      <c r="A687" s="41"/>
      <c r="B687" s="9"/>
      <c r="C687" s="79" t="s">
        <v>613</v>
      </c>
      <c r="D687" s="79"/>
      <c r="E687" s="79"/>
      <c r="F687" s="79"/>
      <c r="G687" s="79"/>
      <c r="H687" s="79"/>
      <c r="I687" s="79"/>
      <c r="J687" s="79"/>
      <c r="K687" s="79"/>
      <c r="L687" s="79"/>
      <c r="M687" s="79"/>
      <c r="N687" s="80"/>
      <c r="V687" s="34"/>
      <c r="W687" s="40"/>
      <c r="X687" s="3" t="s">
        <v>613</v>
      </c>
      <c r="AB687" s="40"/>
      <c r="AD687" s="40"/>
    </row>
    <row r="688" spans="1:30" s="1" customFormat="1" ht="12" x14ac:dyDescent="0.2">
      <c r="A688" s="42"/>
      <c r="B688" s="43" t="s">
        <v>54</v>
      </c>
      <c r="C688" s="79" t="s">
        <v>60</v>
      </c>
      <c r="D688" s="79"/>
      <c r="E688" s="79"/>
      <c r="F688" s="44"/>
      <c r="G688" s="44"/>
      <c r="H688" s="44"/>
      <c r="I688" s="44"/>
      <c r="J688" s="45">
        <v>7.71</v>
      </c>
      <c r="K688" s="44"/>
      <c r="L688" s="45">
        <v>12104.7</v>
      </c>
      <c r="M688" s="44"/>
      <c r="N688" s="46"/>
      <c r="V688" s="34"/>
      <c r="W688" s="40"/>
      <c r="Y688" s="3" t="s">
        <v>60</v>
      </c>
      <c r="AB688" s="40"/>
      <c r="AD688" s="40"/>
    </row>
    <row r="689" spans="1:30" s="1" customFormat="1" ht="12" x14ac:dyDescent="0.2">
      <c r="A689" s="42"/>
      <c r="B689" s="43" t="s">
        <v>65</v>
      </c>
      <c r="C689" s="79" t="s">
        <v>66</v>
      </c>
      <c r="D689" s="79"/>
      <c r="E689" s="79"/>
      <c r="F689" s="44"/>
      <c r="G689" s="44"/>
      <c r="H689" s="44"/>
      <c r="I689" s="44"/>
      <c r="J689" s="45">
        <v>4.3</v>
      </c>
      <c r="K689" s="44"/>
      <c r="L689" s="45">
        <v>6751</v>
      </c>
      <c r="M689" s="44"/>
      <c r="N689" s="46"/>
      <c r="V689" s="34"/>
      <c r="W689" s="40"/>
      <c r="Y689" s="3" t="s">
        <v>66</v>
      </c>
      <c r="AB689" s="40"/>
      <c r="AD689" s="40"/>
    </row>
    <row r="690" spans="1:30" s="1" customFormat="1" ht="12" x14ac:dyDescent="0.2">
      <c r="A690" s="42"/>
      <c r="B690" s="43"/>
      <c r="C690" s="79" t="s">
        <v>67</v>
      </c>
      <c r="D690" s="79"/>
      <c r="E690" s="79"/>
      <c r="F690" s="44" t="s">
        <v>68</v>
      </c>
      <c r="G690" s="44" t="s">
        <v>606</v>
      </c>
      <c r="H690" s="44"/>
      <c r="I690" s="44" t="s">
        <v>614</v>
      </c>
      <c r="J690" s="45"/>
      <c r="K690" s="44"/>
      <c r="L690" s="45"/>
      <c r="M690" s="44"/>
      <c r="N690" s="46"/>
      <c r="V690" s="34"/>
      <c r="W690" s="40"/>
      <c r="Z690" s="3" t="s">
        <v>67</v>
      </c>
      <c r="AB690" s="40"/>
      <c r="AD690" s="40"/>
    </row>
    <row r="691" spans="1:30" s="1" customFormat="1" ht="12" x14ac:dyDescent="0.2">
      <c r="A691" s="42"/>
      <c r="B691" s="43"/>
      <c r="C691" s="81" t="s">
        <v>74</v>
      </c>
      <c r="D691" s="81"/>
      <c r="E691" s="81"/>
      <c r="F691" s="47"/>
      <c r="G691" s="47"/>
      <c r="H691" s="47"/>
      <c r="I691" s="47"/>
      <c r="J691" s="48">
        <v>12.01</v>
      </c>
      <c r="K691" s="47"/>
      <c r="L691" s="48">
        <v>18855.7</v>
      </c>
      <c r="M691" s="47"/>
      <c r="N691" s="49"/>
      <c r="V691" s="34"/>
      <c r="W691" s="40"/>
      <c r="AA691" s="3" t="s">
        <v>74</v>
      </c>
      <c r="AB691" s="40"/>
      <c r="AD691" s="40"/>
    </row>
    <row r="692" spans="1:30" s="1" customFormat="1" ht="12" x14ac:dyDescent="0.2">
      <c r="A692" s="42"/>
      <c r="B692" s="43"/>
      <c r="C692" s="79" t="s">
        <v>75</v>
      </c>
      <c r="D692" s="79"/>
      <c r="E692" s="79"/>
      <c r="F692" s="44"/>
      <c r="G692" s="44"/>
      <c r="H692" s="44"/>
      <c r="I692" s="44"/>
      <c r="J692" s="45"/>
      <c r="K692" s="44"/>
      <c r="L692" s="45">
        <v>12104.7</v>
      </c>
      <c r="M692" s="44"/>
      <c r="N692" s="46"/>
      <c r="V692" s="34"/>
      <c r="W692" s="40"/>
      <c r="Z692" s="3" t="s">
        <v>75</v>
      </c>
      <c r="AB692" s="40"/>
      <c r="AD692" s="40"/>
    </row>
    <row r="693" spans="1:30" s="1" customFormat="1" ht="33.75" x14ac:dyDescent="0.2">
      <c r="A693" s="42"/>
      <c r="B693" s="43" t="s">
        <v>76</v>
      </c>
      <c r="C693" s="79" t="s">
        <v>77</v>
      </c>
      <c r="D693" s="79"/>
      <c r="E693" s="79"/>
      <c r="F693" s="44" t="s">
        <v>78</v>
      </c>
      <c r="G693" s="44" t="s">
        <v>79</v>
      </c>
      <c r="H693" s="44"/>
      <c r="I693" s="44" t="s">
        <v>79</v>
      </c>
      <c r="J693" s="45"/>
      <c r="K693" s="44"/>
      <c r="L693" s="45">
        <v>11862.61</v>
      </c>
      <c r="M693" s="44"/>
      <c r="N693" s="46"/>
      <c r="V693" s="34"/>
      <c r="W693" s="40"/>
      <c r="Z693" s="3" t="s">
        <v>77</v>
      </c>
      <c r="AB693" s="40"/>
      <c r="AD693" s="40"/>
    </row>
    <row r="694" spans="1:30" s="1" customFormat="1" ht="33.75" x14ac:dyDescent="0.2">
      <c r="A694" s="42"/>
      <c r="B694" s="43" t="s">
        <v>80</v>
      </c>
      <c r="C694" s="79" t="s">
        <v>81</v>
      </c>
      <c r="D694" s="79"/>
      <c r="E694" s="79"/>
      <c r="F694" s="44" t="s">
        <v>78</v>
      </c>
      <c r="G694" s="44" t="s">
        <v>82</v>
      </c>
      <c r="H694" s="44"/>
      <c r="I694" s="44" t="s">
        <v>82</v>
      </c>
      <c r="J694" s="45"/>
      <c r="K694" s="44"/>
      <c r="L694" s="45">
        <v>6173.4</v>
      </c>
      <c r="M694" s="44"/>
      <c r="N694" s="46"/>
      <c r="V694" s="34"/>
      <c r="W694" s="40"/>
      <c r="Z694" s="3" t="s">
        <v>81</v>
      </c>
      <c r="AB694" s="40"/>
      <c r="AD694" s="40"/>
    </row>
    <row r="695" spans="1:30" s="1" customFormat="1" ht="12" x14ac:dyDescent="0.2">
      <c r="A695" s="50"/>
      <c r="B695" s="51"/>
      <c r="C695" s="78" t="s">
        <v>83</v>
      </c>
      <c r="D695" s="78"/>
      <c r="E695" s="78"/>
      <c r="F695" s="37"/>
      <c r="G695" s="37"/>
      <c r="H695" s="37"/>
      <c r="I695" s="37"/>
      <c r="J695" s="38"/>
      <c r="K695" s="37"/>
      <c r="L695" s="38">
        <v>36891.71</v>
      </c>
      <c r="M695" s="47"/>
      <c r="N695" s="39"/>
      <c r="V695" s="34"/>
      <c r="W695" s="40"/>
      <c r="AB695" s="40" t="s">
        <v>83</v>
      </c>
      <c r="AD695" s="40"/>
    </row>
    <row r="696" spans="1:30" s="1" customFormat="1" ht="22.5" x14ac:dyDescent="0.2">
      <c r="A696" s="35" t="s">
        <v>615</v>
      </c>
      <c r="B696" s="36" t="s">
        <v>616</v>
      </c>
      <c r="C696" s="78" t="s">
        <v>617</v>
      </c>
      <c r="D696" s="78"/>
      <c r="E696" s="78"/>
      <c r="F696" s="37" t="s">
        <v>57</v>
      </c>
      <c r="G696" s="37"/>
      <c r="H696" s="37"/>
      <c r="I696" s="37" t="s">
        <v>618</v>
      </c>
      <c r="J696" s="38">
        <v>6.77</v>
      </c>
      <c r="K696" s="37"/>
      <c r="L696" s="38">
        <v>5754.5</v>
      </c>
      <c r="M696" s="37"/>
      <c r="N696" s="39"/>
      <c r="V696" s="34"/>
      <c r="W696" s="40" t="s">
        <v>617</v>
      </c>
      <c r="AB696" s="40"/>
      <c r="AD696" s="40"/>
    </row>
    <row r="697" spans="1:30" s="1" customFormat="1" ht="12" x14ac:dyDescent="0.2">
      <c r="A697" s="50"/>
      <c r="B697" s="51"/>
      <c r="C697" s="7" t="s">
        <v>86</v>
      </c>
      <c r="D697" s="8"/>
      <c r="E697" s="8"/>
      <c r="F697" s="52"/>
      <c r="G697" s="52"/>
      <c r="H697" s="52"/>
      <c r="I697" s="52"/>
      <c r="J697" s="53"/>
      <c r="K697" s="52"/>
      <c r="L697" s="53"/>
      <c r="M697" s="54"/>
      <c r="N697" s="55"/>
      <c r="V697" s="34"/>
      <c r="W697" s="40"/>
      <c r="AB697" s="40"/>
      <c r="AD697" s="40"/>
    </row>
    <row r="698" spans="1:30" s="1" customFormat="1" ht="22.5" x14ac:dyDescent="0.2">
      <c r="A698" s="35" t="s">
        <v>619</v>
      </c>
      <c r="B698" s="36" t="s">
        <v>616</v>
      </c>
      <c r="C698" s="78" t="s">
        <v>620</v>
      </c>
      <c r="D698" s="78"/>
      <c r="E698" s="78"/>
      <c r="F698" s="37" t="s">
        <v>57</v>
      </c>
      <c r="G698" s="37"/>
      <c r="H698" s="37"/>
      <c r="I698" s="37" t="s">
        <v>621</v>
      </c>
      <c r="J698" s="38">
        <v>6.77</v>
      </c>
      <c r="K698" s="37"/>
      <c r="L698" s="38">
        <v>4874.3999999999996</v>
      </c>
      <c r="M698" s="37"/>
      <c r="N698" s="39"/>
      <c r="V698" s="34"/>
      <c r="W698" s="40" t="s">
        <v>620</v>
      </c>
      <c r="AB698" s="40"/>
      <c r="AD698" s="40"/>
    </row>
    <row r="699" spans="1:30" s="1" customFormat="1" ht="12" x14ac:dyDescent="0.2">
      <c r="A699" s="50"/>
      <c r="B699" s="51"/>
      <c r="C699" s="7" t="s">
        <v>86</v>
      </c>
      <c r="D699" s="8"/>
      <c r="E699" s="8"/>
      <c r="F699" s="52"/>
      <c r="G699" s="52"/>
      <c r="H699" s="52"/>
      <c r="I699" s="52"/>
      <c r="J699" s="53"/>
      <c r="K699" s="52"/>
      <c r="L699" s="53"/>
      <c r="M699" s="54"/>
      <c r="N699" s="55"/>
      <c r="V699" s="34"/>
      <c r="W699" s="40"/>
      <c r="AB699" s="40"/>
      <c r="AD699" s="40"/>
    </row>
    <row r="700" spans="1:30" s="1" customFormat="1" ht="12" x14ac:dyDescent="0.2">
      <c r="A700" s="35" t="s">
        <v>622</v>
      </c>
      <c r="B700" s="36" t="s">
        <v>623</v>
      </c>
      <c r="C700" s="78" t="s">
        <v>624</v>
      </c>
      <c r="D700" s="78"/>
      <c r="E700" s="78"/>
      <c r="F700" s="37" t="s">
        <v>57</v>
      </c>
      <c r="G700" s="37"/>
      <c r="H700" s="37"/>
      <c r="I700" s="37" t="s">
        <v>625</v>
      </c>
      <c r="J700" s="38"/>
      <c r="K700" s="37"/>
      <c r="L700" s="38"/>
      <c r="M700" s="37"/>
      <c r="N700" s="39"/>
      <c r="V700" s="34"/>
      <c r="W700" s="40" t="s">
        <v>624</v>
      </c>
      <c r="AB700" s="40"/>
      <c r="AD700" s="40"/>
    </row>
    <row r="701" spans="1:30" s="1" customFormat="1" ht="12" x14ac:dyDescent="0.2">
      <c r="A701" s="41"/>
      <c r="B701" s="9"/>
      <c r="C701" s="79" t="s">
        <v>626</v>
      </c>
      <c r="D701" s="79"/>
      <c r="E701" s="79"/>
      <c r="F701" s="79"/>
      <c r="G701" s="79"/>
      <c r="H701" s="79"/>
      <c r="I701" s="79"/>
      <c r="J701" s="79"/>
      <c r="K701" s="79"/>
      <c r="L701" s="79"/>
      <c r="M701" s="79"/>
      <c r="N701" s="80"/>
      <c r="V701" s="34"/>
      <c r="W701" s="40"/>
      <c r="X701" s="3" t="s">
        <v>626</v>
      </c>
      <c r="AB701" s="40"/>
      <c r="AD701" s="40"/>
    </row>
    <row r="702" spans="1:30" s="1" customFormat="1" ht="12" x14ac:dyDescent="0.2">
      <c r="A702" s="42"/>
      <c r="B702" s="43" t="s">
        <v>54</v>
      </c>
      <c r="C702" s="79" t="s">
        <v>60</v>
      </c>
      <c r="D702" s="79"/>
      <c r="E702" s="79"/>
      <c r="F702" s="44"/>
      <c r="G702" s="44"/>
      <c r="H702" s="44"/>
      <c r="I702" s="44"/>
      <c r="J702" s="45">
        <v>4.88</v>
      </c>
      <c r="K702" s="44"/>
      <c r="L702" s="45">
        <v>3245.2</v>
      </c>
      <c r="M702" s="44"/>
      <c r="N702" s="46"/>
      <c r="V702" s="34"/>
      <c r="W702" s="40"/>
      <c r="Y702" s="3" t="s">
        <v>60</v>
      </c>
      <c r="AB702" s="40"/>
      <c r="AD702" s="40"/>
    </row>
    <row r="703" spans="1:30" s="1" customFormat="1" ht="12" x14ac:dyDescent="0.2">
      <c r="A703" s="42"/>
      <c r="B703" s="43" t="s">
        <v>65</v>
      </c>
      <c r="C703" s="79" t="s">
        <v>66</v>
      </c>
      <c r="D703" s="79"/>
      <c r="E703" s="79"/>
      <c r="F703" s="44"/>
      <c r="G703" s="44"/>
      <c r="H703" s="44"/>
      <c r="I703" s="44"/>
      <c r="J703" s="45">
        <v>0.41</v>
      </c>
      <c r="K703" s="44"/>
      <c r="L703" s="45">
        <v>272.64999999999998</v>
      </c>
      <c r="M703" s="44"/>
      <c r="N703" s="46"/>
      <c r="V703" s="34"/>
      <c r="W703" s="40"/>
      <c r="Y703" s="3" t="s">
        <v>66</v>
      </c>
      <c r="AB703" s="40"/>
      <c r="AD703" s="40"/>
    </row>
    <row r="704" spans="1:30" s="1" customFormat="1" ht="12" x14ac:dyDescent="0.2">
      <c r="A704" s="42"/>
      <c r="B704" s="43"/>
      <c r="C704" s="79" t="s">
        <v>67</v>
      </c>
      <c r="D704" s="79"/>
      <c r="E704" s="79"/>
      <c r="F704" s="44" t="s">
        <v>68</v>
      </c>
      <c r="G704" s="44" t="s">
        <v>627</v>
      </c>
      <c r="H704" s="44"/>
      <c r="I704" s="44" t="s">
        <v>628</v>
      </c>
      <c r="J704" s="45"/>
      <c r="K704" s="44"/>
      <c r="L704" s="45"/>
      <c r="M704" s="44"/>
      <c r="N704" s="46"/>
      <c r="V704" s="34"/>
      <c r="W704" s="40"/>
      <c r="Z704" s="3" t="s">
        <v>67</v>
      </c>
      <c r="AB704" s="40"/>
      <c r="AD704" s="40"/>
    </row>
    <row r="705" spans="1:30" s="1" customFormat="1" ht="12" x14ac:dyDescent="0.2">
      <c r="A705" s="42"/>
      <c r="B705" s="43"/>
      <c r="C705" s="81" t="s">
        <v>74</v>
      </c>
      <c r="D705" s="81"/>
      <c r="E705" s="81"/>
      <c r="F705" s="47"/>
      <c r="G705" s="47"/>
      <c r="H705" s="47"/>
      <c r="I705" s="47"/>
      <c r="J705" s="48">
        <v>5.29</v>
      </c>
      <c r="K705" s="47"/>
      <c r="L705" s="48">
        <v>3517.85</v>
      </c>
      <c r="M705" s="47"/>
      <c r="N705" s="49"/>
      <c r="V705" s="34"/>
      <c r="W705" s="40"/>
      <c r="AA705" s="3" t="s">
        <v>74</v>
      </c>
      <c r="AB705" s="40"/>
      <c r="AD705" s="40"/>
    </row>
    <row r="706" spans="1:30" s="1" customFormat="1" ht="12" x14ac:dyDescent="0.2">
      <c r="A706" s="42"/>
      <c r="B706" s="43"/>
      <c r="C706" s="79" t="s">
        <v>75</v>
      </c>
      <c r="D706" s="79"/>
      <c r="E706" s="79"/>
      <c r="F706" s="44"/>
      <c r="G706" s="44"/>
      <c r="H706" s="44"/>
      <c r="I706" s="44"/>
      <c r="J706" s="45"/>
      <c r="K706" s="44"/>
      <c r="L706" s="45">
        <v>3245.2</v>
      </c>
      <c r="M706" s="44"/>
      <c r="N706" s="46"/>
      <c r="V706" s="34"/>
      <c r="W706" s="40"/>
      <c r="Z706" s="3" t="s">
        <v>75</v>
      </c>
      <c r="AB706" s="40"/>
      <c r="AD706" s="40"/>
    </row>
    <row r="707" spans="1:30" s="1" customFormat="1" ht="33.75" x14ac:dyDescent="0.2">
      <c r="A707" s="42"/>
      <c r="B707" s="43" t="s">
        <v>272</v>
      </c>
      <c r="C707" s="79" t="s">
        <v>273</v>
      </c>
      <c r="D707" s="79"/>
      <c r="E707" s="79"/>
      <c r="F707" s="44" t="s">
        <v>78</v>
      </c>
      <c r="G707" s="44" t="s">
        <v>274</v>
      </c>
      <c r="H707" s="44"/>
      <c r="I707" s="44" t="s">
        <v>274</v>
      </c>
      <c r="J707" s="45"/>
      <c r="K707" s="44"/>
      <c r="L707" s="45">
        <v>2953.13</v>
      </c>
      <c r="M707" s="44"/>
      <c r="N707" s="46"/>
      <c r="V707" s="34"/>
      <c r="W707" s="40"/>
      <c r="Z707" s="3" t="s">
        <v>273</v>
      </c>
      <c r="AB707" s="40"/>
      <c r="AD707" s="40"/>
    </row>
    <row r="708" spans="1:30" s="1" customFormat="1" ht="33.75" x14ac:dyDescent="0.2">
      <c r="A708" s="42"/>
      <c r="B708" s="43" t="s">
        <v>275</v>
      </c>
      <c r="C708" s="79" t="s">
        <v>276</v>
      </c>
      <c r="D708" s="79"/>
      <c r="E708" s="79"/>
      <c r="F708" s="44" t="s">
        <v>78</v>
      </c>
      <c r="G708" s="44" t="s">
        <v>277</v>
      </c>
      <c r="H708" s="44"/>
      <c r="I708" s="44" t="s">
        <v>277</v>
      </c>
      <c r="J708" s="45"/>
      <c r="K708" s="44"/>
      <c r="L708" s="45">
        <v>1492.79</v>
      </c>
      <c r="M708" s="44"/>
      <c r="N708" s="46"/>
      <c r="V708" s="34"/>
      <c r="W708" s="40"/>
      <c r="Z708" s="3" t="s">
        <v>276</v>
      </c>
      <c r="AB708" s="40"/>
      <c r="AD708" s="40"/>
    </row>
    <row r="709" spans="1:30" s="1" customFormat="1" ht="12" x14ac:dyDescent="0.2">
      <c r="A709" s="50"/>
      <c r="B709" s="51"/>
      <c r="C709" s="78" t="s">
        <v>83</v>
      </c>
      <c r="D709" s="78"/>
      <c r="E709" s="78"/>
      <c r="F709" s="37"/>
      <c r="G709" s="37"/>
      <c r="H709" s="37"/>
      <c r="I709" s="37"/>
      <c r="J709" s="38"/>
      <c r="K709" s="37"/>
      <c r="L709" s="38">
        <v>7963.77</v>
      </c>
      <c r="M709" s="47"/>
      <c r="N709" s="39"/>
      <c r="V709" s="34"/>
      <c r="W709" s="40"/>
      <c r="AB709" s="40" t="s">
        <v>83</v>
      </c>
      <c r="AD709" s="40"/>
    </row>
    <row r="710" spans="1:30" s="1" customFormat="1" ht="33.75" x14ac:dyDescent="0.2">
      <c r="A710" s="35" t="s">
        <v>629</v>
      </c>
      <c r="B710" s="36" t="s">
        <v>630</v>
      </c>
      <c r="C710" s="78" t="s">
        <v>631</v>
      </c>
      <c r="D710" s="78"/>
      <c r="E710" s="78"/>
      <c r="F710" s="37" t="s">
        <v>57</v>
      </c>
      <c r="G710" s="37"/>
      <c r="H710" s="37"/>
      <c r="I710" s="37" t="s">
        <v>632</v>
      </c>
      <c r="J710" s="38">
        <v>10.210000000000001</v>
      </c>
      <c r="K710" s="37"/>
      <c r="L710" s="38">
        <v>5921.8</v>
      </c>
      <c r="M710" s="37"/>
      <c r="N710" s="39"/>
      <c r="V710" s="34"/>
      <c r="W710" s="40" t="s">
        <v>631</v>
      </c>
      <c r="AB710" s="40"/>
      <c r="AD710" s="40"/>
    </row>
    <row r="711" spans="1:30" s="1" customFormat="1" ht="12" x14ac:dyDescent="0.2">
      <c r="A711" s="50"/>
      <c r="B711" s="51"/>
      <c r="C711" s="7" t="s">
        <v>86</v>
      </c>
      <c r="D711" s="8"/>
      <c r="E711" s="8"/>
      <c r="F711" s="52"/>
      <c r="G711" s="52"/>
      <c r="H711" s="52"/>
      <c r="I711" s="52"/>
      <c r="J711" s="53"/>
      <c r="K711" s="52"/>
      <c r="L711" s="53"/>
      <c r="M711" s="54"/>
      <c r="N711" s="55"/>
      <c r="V711" s="34"/>
      <c r="W711" s="40"/>
      <c r="AB711" s="40"/>
      <c r="AD711" s="40"/>
    </row>
    <row r="712" spans="1:30" s="1" customFormat="1" ht="33.75" x14ac:dyDescent="0.2">
      <c r="A712" s="35" t="s">
        <v>633</v>
      </c>
      <c r="B712" s="36" t="s">
        <v>634</v>
      </c>
      <c r="C712" s="78" t="s">
        <v>635</v>
      </c>
      <c r="D712" s="78"/>
      <c r="E712" s="78"/>
      <c r="F712" s="37" t="s">
        <v>636</v>
      </c>
      <c r="G712" s="37"/>
      <c r="H712" s="37"/>
      <c r="I712" s="37" t="s">
        <v>637</v>
      </c>
      <c r="J712" s="38">
        <v>88</v>
      </c>
      <c r="K712" s="37"/>
      <c r="L712" s="38">
        <v>748</v>
      </c>
      <c r="M712" s="37"/>
      <c r="N712" s="39"/>
      <c r="V712" s="34"/>
      <c r="W712" s="40" t="s">
        <v>635</v>
      </c>
      <c r="AB712" s="40"/>
      <c r="AD712" s="40"/>
    </row>
    <row r="713" spans="1:30" s="1" customFormat="1" ht="12" x14ac:dyDescent="0.2">
      <c r="A713" s="50"/>
      <c r="B713" s="51"/>
      <c r="C713" s="7" t="s">
        <v>86</v>
      </c>
      <c r="D713" s="8"/>
      <c r="E713" s="8"/>
      <c r="F713" s="52"/>
      <c r="G713" s="52"/>
      <c r="H713" s="52"/>
      <c r="I713" s="52"/>
      <c r="J713" s="53"/>
      <c r="K713" s="52"/>
      <c r="L713" s="53"/>
      <c r="M713" s="54"/>
      <c r="N713" s="55"/>
      <c r="V713" s="34"/>
      <c r="W713" s="40"/>
      <c r="AB713" s="40"/>
      <c r="AD713" s="40"/>
    </row>
    <row r="714" spans="1:30" s="1" customFormat="1" ht="12" x14ac:dyDescent="0.2">
      <c r="A714" s="41"/>
      <c r="B714" s="9"/>
      <c r="C714" s="79" t="s">
        <v>638</v>
      </c>
      <c r="D714" s="79"/>
      <c r="E714" s="79"/>
      <c r="F714" s="79"/>
      <c r="G714" s="79"/>
      <c r="H714" s="79"/>
      <c r="I714" s="79"/>
      <c r="J714" s="79"/>
      <c r="K714" s="79"/>
      <c r="L714" s="79"/>
      <c r="M714" s="79"/>
      <c r="N714" s="80"/>
      <c r="V714" s="34"/>
      <c r="W714" s="40"/>
      <c r="X714" s="3" t="s">
        <v>638</v>
      </c>
      <c r="AB714" s="40"/>
      <c r="AD714" s="40"/>
    </row>
    <row r="715" spans="1:30" s="1" customFormat="1" ht="12" x14ac:dyDescent="0.2">
      <c r="A715" s="35" t="s">
        <v>639</v>
      </c>
      <c r="B715" s="36" t="s">
        <v>640</v>
      </c>
      <c r="C715" s="78" t="s">
        <v>641</v>
      </c>
      <c r="D715" s="78"/>
      <c r="E715" s="78"/>
      <c r="F715" s="37" t="s">
        <v>642</v>
      </c>
      <c r="G715" s="37"/>
      <c r="H715" s="37"/>
      <c r="I715" s="37" t="s">
        <v>643</v>
      </c>
      <c r="J715" s="38">
        <v>270</v>
      </c>
      <c r="K715" s="37"/>
      <c r="L715" s="38">
        <v>175.5</v>
      </c>
      <c r="M715" s="37"/>
      <c r="N715" s="39"/>
      <c r="V715" s="34"/>
      <c r="W715" s="40" t="s">
        <v>641</v>
      </c>
      <c r="AB715" s="40"/>
      <c r="AD715" s="40"/>
    </row>
    <row r="716" spans="1:30" s="1" customFormat="1" ht="12" x14ac:dyDescent="0.2">
      <c r="A716" s="50"/>
      <c r="B716" s="51"/>
      <c r="C716" s="7" t="s">
        <v>86</v>
      </c>
      <c r="D716" s="8"/>
      <c r="E716" s="8"/>
      <c r="F716" s="52"/>
      <c r="G716" s="52"/>
      <c r="H716" s="52"/>
      <c r="I716" s="52"/>
      <c r="J716" s="53"/>
      <c r="K716" s="52"/>
      <c r="L716" s="53"/>
      <c r="M716" s="54"/>
      <c r="N716" s="55"/>
      <c r="V716" s="34"/>
      <c r="W716" s="40"/>
      <c r="AB716" s="40"/>
      <c r="AD716" s="40"/>
    </row>
    <row r="717" spans="1:30" s="1" customFormat="1" ht="12" x14ac:dyDescent="0.2">
      <c r="A717" s="41"/>
      <c r="B717" s="9"/>
      <c r="C717" s="79" t="s">
        <v>644</v>
      </c>
      <c r="D717" s="79"/>
      <c r="E717" s="79"/>
      <c r="F717" s="79"/>
      <c r="G717" s="79"/>
      <c r="H717" s="79"/>
      <c r="I717" s="79"/>
      <c r="J717" s="79"/>
      <c r="K717" s="79"/>
      <c r="L717" s="79"/>
      <c r="M717" s="79"/>
      <c r="N717" s="80"/>
      <c r="V717" s="34"/>
      <c r="W717" s="40"/>
      <c r="X717" s="3" t="s">
        <v>644</v>
      </c>
      <c r="AB717" s="40"/>
      <c r="AD717" s="40"/>
    </row>
    <row r="718" spans="1:30" s="1" customFormat="1" ht="12" x14ac:dyDescent="0.2">
      <c r="A718" s="35" t="s">
        <v>645</v>
      </c>
      <c r="B718" s="36" t="s">
        <v>174</v>
      </c>
      <c r="C718" s="78" t="s">
        <v>175</v>
      </c>
      <c r="D718" s="78"/>
      <c r="E718" s="78"/>
      <c r="F718" s="37" t="s">
        <v>176</v>
      </c>
      <c r="G718" s="37"/>
      <c r="H718" s="37"/>
      <c r="I718" s="37" t="s">
        <v>63</v>
      </c>
      <c r="J718" s="38"/>
      <c r="K718" s="37"/>
      <c r="L718" s="38"/>
      <c r="M718" s="37"/>
      <c r="N718" s="39"/>
      <c r="V718" s="34"/>
      <c r="W718" s="40" t="s">
        <v>175</v>
      </c>
      <c r="AB718" s="40"/>
      <c r="AD718" s="40"/>
    </row>
    <row r="719" spans="1:30" s="1" customFormat="1" ht="12" x14ac:dyDescent="0.2">
      <c r="A719" s="41"/>
      <c r="B719" s="9"/>
      <c r="C719" s="79" t="s">
        <v>646</v>
      </c>
      <c r="D719" s="79"/>
      <c r="E719" s="79"/>
      <c r="F719" s="79"/>
      <c r="G719" s="79"/>
      <c r="H719" s="79"/>
      <c r="I719" s="79"/>
      <c r="J719" s="79"/>
      <c r="K719" s="79"/>
      <c r="L719" s="79"/>
      <c r="M719" s="79"/>
      <c r="N719" s="80"/>
      <c r="V719" s="34"/>
      <c r="W719" s="40"/>
      <c r="X719" s="3" t="s">
        <v>646</v>
      </c>
      <c r="AB719" s="40"/>
      <c r="AD719" s="40"/>
    </row>
    <row r="720" spans="1:30" s="1" customFormat="1" ht="12" x14ac:dyDescent="0.2">
      <c r="A720" s="42"/>
      <c r="B720" s="43" t="s">
        <v>54</v>
      </c>
      <c r="C720" s="79" t="s">
        <v>60</v>
      </c>
      <c r="D720" s="79"/>
      <c r="E720" s="79"/>
      <c r="F720" s="44"/>
      <c r="G720" s="44"/>
      <c r="H720" s="44"/>
      <c r="I720" s="44"/>
      <c r="J720" s="45">
        <v>396.34</v>
      </c>
      <c r="K720" s="44"/>
      <c r="L720" s="45">
        <v>1189.02</v>
      </c>
      <c r="M720" s="44"/>
      <c r="N720" s="46"/>
      <c r="V720" s="34"/>
      <c r="W720" s="40"/>
      <c r="Y720" s="3" t="s">
        <v>60</v>
      </c>
      <c r="AB720" s="40"/>
      <c r="AD720" s="40"/>
    </row>
    <row r="721" spans="1:30" s="1" customFormat="1" ht="12" x14ac:dyDescent="0.2">
      <c r="A721" s="42"/>
      <c r="B721" s="43" t="s">
        <v>61</v>
      </c>
      <c r="C721" s="79" t="s">
        <v>62</v>
      </c>
      <c r="D721" s="79"/>
      <c r="E721" s="79"/>
      <c r="F721" s="44"/>
      <c r="G721" s="44"/>
      <c r="H721" s="44"/>
      <c r="I721" s="44"/>
      <c r="J721" s="45">
        <v>19.41</v>
      </c>
      <c r="K721" s="44"/>
      <c r="L721" s="45">
        <v>58.23</v>
      </c>
      <c r="M721" s="44"/>
      <c r="N721" s="46"/>
      <c r="V721" s="34"/>
      <c r="W721" s="40"/>
      <c r="Y721" s="3" t="s">
        <v>62</v>
      </c>
      <c r="AB721" s="40"/>
      <c r="AD721" s="40"/>
    </row>
    <row r="722" spans="1:30" s="1" customFormat="1" ht="12" x14ac:dyDescent="0.2">
      <c r="A722" s="42"/>
      <c r="B722" s="43" t="s">
        <v>63</v>
      </c>
      <c r="C722" s="79" t="s">
        <v>64</v>
      </c>
      <c r="D722" s="79"/>
      <c r="E722" s="79"/>
      <c r="F722" s="44"/>
      <c r="G722" s="44"/>
      <c r="H722" s="44"/>
      <c r="I722" s="44"/>
      <c r="J722" s="45">
        <v>2.5099999999999998</v>
      </c>
      <c r="K722" s="44"/>
      <c r="L722" s="45">
        <v>7.53</v>
      </c>
      <c r="M722" s="44"/>
      <c r="N722" s="46"/>
      <c r="V722" s="34"/>
      <c r="W722" s="40"/>
      <c r="Y722" s="3" t="s">
        <v>64</v>
      </c>
      <c r="AB722" s="40"/>
      <c r="AD722" s="40"/>
    </row>
    <row r="723" spans="1:30" s="1" customFormat="1" ht="12" x14ac:dyDescent="0.2">
      <c r="A723" s="42"/>
      <c r="B723" s="43" t="s">
        <v>65</v>
      </c>
      <c r="C723" s="79" t="s">
        <v>66</v>
      </c>
      <c r="D723" s="79"/>
      <c r="E723" s="79"/>
      <c r="F723" s="44"/>
      <c r="G723" s="44"/>
      <c r="H723" s="44"/>
      <c r="I723" s="44"/>
      <c r="J723" s="45">
        <v>402.81</v>
      </c>
      <c r="K723" s="44"/>
      <c r="L723" s="45">
        <v>1208.43</v>
      </c>
      <c r="M723" s="44"/>
      <c r="N723" s="46"/>
      <c r="V723" s="34"/>
      <c r="W723" s="40"/>
      <c r="Y723" s="3" t="s">
        <v>66</v>
      </c>
      <c r="AB723" s="40"/>
      <c r="AD723" s="40"/>
    </row>
    <row r="724" spans="1:30" s="1" customFormat="1" ht="12" x14ac:dyDescent="0.2">
      <c r="A724" s="42"/>
      <c r="B724" s="43"/>
      <c r="C724" s="79" t="s">
        <v>67</v>
      </c>
      <c r="D724" s="79"/>
      <c r="E724" s="79"/>
      <c r="F724" s="44" t="s">
        <v>68</v>
      </c>
      <c r="G724" s="44" t="s">
        <v>179</v>
      </c>
      <c r="H724" s="44"/>
      <c r="I724" s="44" t="s">
        <v>647</v>
      </c>
      <c r="J724" s="45"/>
      <c r="K724" s="44"/>
      <c r="L724" s="45"/>
      <c r="M724" s="44"/>
      <c r="N724" s="46"/>
      <c r="V724" s="34"/>
      <c r="W724" s="40"/>
      <c r="Z724" s="3" t="s">
        <v>67</v>
      </c>
      <c r="AB724" s="40"/>
      <c r="AD724" s="40"/>
    </row>
    <row r="725" spans="1:30" s="1" customFormat="1" ht="12" x14ac:dyDescent="0.2">
      <c r="A725" s="42"/>
      <c r="B725" s="43"/>
      <c r="C725" s="79" t="s">
        <v>71</v>
      </c>
      <c r="D725" s="79"/>
      <c r="E725" s="79"/>
      <c r="F725" s="44" t="s">
        <v>68</v>
      </c>
      <c r="G725" s="44" t="s">
        <v>181</v>
      </c>
      <c r="H725" s="44"/>
      <c r="I725" s="44" t="s">
        <v>399</v>
      </c>
      <c r="J725" s="45"/>
      <c r="K725" s="44"/>
      <c r="L725" s="45"/>
      <c r="M725" s="44"/>
      <c r="N725" s="46"/>
      <c r="V725" s="34"/>
      <c r="W725" s="40"/>
      <c r="Z725" s="3" t="s">
        <v>71</v>
      </c>
      <c r="AB725" s="40"/>
      <c r="AD725" s="40"/>
    </row>
    <row r="726" spans="1:30" s="1" customFormat="1" ht="12" x14ac:dyDescent="0.2">
      <c r="A726" s="42"/>
      <c r="B726" s="43"/>
      <c r="C726" s="81" t="s">
        <v>74</v>
      </c>
      <c r="D726" s="81"/>
      <c r="E726" s="81"/>
      <c r="F726" s="47"/>
      <c r="G726" s="47"/>
      <c r="H726" s="47"/>
      <c r="I726" s="47"/>
      <c r="J726" s="48">
        <v>818.56</v>
      </c>
      <c r="K726" s="47"/>
      <c r="L726" s="48">
        <v>2455.6799999999998</v>
      </c>
      <c r="M726" s="47"/>
      <c r="N726" s="49"/>
      <c r="V726" s="34"/>
      <c r="W726" s="40"/>
      <c r="AA726" s="3" t="s">
        <v>74</v>
      </c>
      <c r="AB726" s="40"/>
      <c r="AD726" s="40"/>
    </row>
    <row r="727" spans="1:30" s="1" customFormat="1" ht="12" x14ac:dyDescent="0.2">
      <c r="A727" s="42"/>
      <c r="B727" s="43"/>
      <c r="C727" s="79" t="s">
        <v>75</v>
      </c>
      <c r="D727" s="79"/>
      <c r="E727" s="79"/>
      <c r="F727" s="44"/>
      <c r="G727" s="44"/>
      <c r="H727" s="44"/>
      <c r="I727" s="44"/>
      <c r="J727" s="45"/>
      <c r="K727" s="44"/>
      <c r="L727" s="45">
        <v>1196.55</v>
      </c>
      <c r="M727" s="44"/>
      <c r="N727" s="46"/>
      <c r="V727" s="34"/>
      <c r="W727" s="40"/>
      <c r="Z727" s="3" t="s">
        <v>75</v>
      </c>
      <c r="AB727" s="40"/>
      <c r="AD727" s="40"/>
    </row>
    <row r="728" spans="1:30" s="1" customFormat="1" ht="33.75" x14ac:dyDescent="0.2">
      <c r="A728" s="42"/>
      <c r="B728" s="43" t="s">
        <v>76</v>
      </c>
      <c r="C728" s="79" t="s">
        <v>77</v>
      </c>
      <c r="D728" s="79"/>
      <c r="E728" s="79"/>
      <c r="F728" s="44" t="s">
        <v>78</v>
      </c>
      <c r="G728" s="44" t="s">
        <v>79</v>
      </c>
      <c r="H728" s="44"/>
      <c r="I728" s="44" t="s">
        <v>79</v>
      </c>
      <c r="J728" s="45"/>
      <c r="K728" s="44"/>
      <c r="L728" s="45">
        <v>1172.6199999999999</v>
      </c>
      <c r="M728" s="44"/>
      <c r="N728" s="46"/>
      <c r="V728" s="34"/>
      <c r="W728" s="40"/>
      <c r="Z728" s="3" t="s">
        <v>77</v>
      </c>
      <c r="AB728" s="40"/>
      <c r="AD728" s="40"/>
    </row>
    <row r="729" spans="1:30" s="1" customFormat="1" ht="33.75" x14ac:dyDescent="0.2">
      <c r="A729" s="42"/>
      <c r="B729" s="43" t="s">
        <v>80</v>
      </c>
      <c r="C729" s="79" t="s">
        <v>81</v>
      </c>
      <c r="D729" s="79"/>
      <c r="E729" s="79"/>
      <c r="F729" s="44" t="s">
        <v>78</v>
      </c>
      <c r="G729" s="44" t="s">
        <v>82</v>
      </c>
      <c r="H729" s="44"/>
      <c r="I729" s="44" t="s">
        <v>82</v>
      </c>
      <c r="J729" s="45"/>
      <c r="K729" s="44"/>
      <c r="L729" s="45">
        <v>610.24</v>
      </c>
      <c r="M729" s="44"/>
      <c r="N729" s="46"/>
      <c r="V729" s="34"/>
      <c r="W729" s="40"/>
      <c r="Z729" s="3" t="s">
        <v>81</v>
      </c>
      <c r="AB729" s="40"/>
      <c r="AD729" s="40"/>
    </row>
    <row r="730" spans="1:30" s="1" customFormat="1" ht="12" x14ac:dyDescent="0.2">
      <c r="A730" s="50"/>
      <c r="B730" s="51"/>
      <c r="C730" s="78" t="s">
        <v>83</v>
      </c>
      <c r="D730" s="78"/>
      <c r="E730" s="78"/>
      <c r="F730" s="37"/>
      <c r="G730" s="37"/>
      <c r="H730" s="37"/>
      <c r="I730" s="37"/>
      <c r="J730" s="38"/>
      <c r="K730" s="37"/>
      <c r="L730" s="38">
        <v>4238.54</v>
      </c>
      <c r="M730" s="47"/>
      <c r="N730" s="39"/>
      <c r="V730" s="34"/>
      <c r="W730" s="40"/>
      <c r="AB730" s="40" t="s">
        <v>83</v>
      </c>
      <c r="AD730" s="40"/>
    </row>
    <row r="731" spans="1:30" s="1" customFormat="1" ht="22.5" x14ac:dyDescent="0.2">
      <c r="A731" s="35" t="s">
        <v>648</v>
      </c>
      <c r="B731" s="36" t="s">
        <v>649</v>
      </c>
      <c r="C731" s="78" t="s">
        <v>650</v>
      </c>
      <c r="D731" s="78"/>
      <c r="E731" s="78"/>
      <c r="F731" s="37" t="s">
        <v>57</v>
      </c>
      <c r="G731" s="37"/>
      <c r="H731" s="37"/>
      <c r="I731" s="37" t="s">
        <v>592</v>
      </c>
      <c r="J731" s="38">
        <v>29.82</v>
      </c>
      <c r="K731" s="37"/>
      <c r="L731" s="38">
        <v>2982</v>
      </c>
      <c r="M731" s="37"/>
      <c r="N731" s="39"/>
      <c r="V731" s="34"/>
      <c r="W731" s="40" t="s">
        <v>650</v>
      </c>
      <c r="AB731" s="40"/>
      <c r="AD731" s="40"/>
    </row>
    <row r="732" spans="1:30" s="1" customFormat="1" ht="12" x14ac:dyDescent="0.2">
      <c r="A732" s="50"/>
      <c r="B732" s="51"/>
      <c r="C732" s="7" t="s">
        <v>86</v>
      </c>
      <c r="D732" s="8"/>
      <c r="E732" s="8"/>
      <c r="F732" s="52"/>
      <c r="G732" s="52"/>
      <c r="H732" s="52"/>
      <c r="I732" s="52"/>
      <c r="J732" s="53"/>
      <c r="K732" s="52"/>
      <c r="L732" s="53"/>
      <c r="M732" s="54"/>
      <c r="N732" s="55"/>
      <c r="V732" s="34"/>
      <c r="W732" s="40"/>
      <c r="AB732" s="40"/>
      <c r="AD732" s="40"/>
    </row>
    <row r="733" spans="1:30" s="1" customFormat="1" ht="45" x14ac:dyDescent="0.2">
      <c r="A733" s="35" t="s">
        <v>89</v>
      </c>
      <c r="B733" s="36" t="s">
        <v>651</v>
      </c>
      <c r="C733" s="78" t="s">
        <v>652</v>
      </c>
      <c r="D733" s="78"/>
      <c r="E733" s="78"/>
      <c r="F733" s="37" t="s">
        <v>176</v>
      </c>
      <c r="G733" s="37"/>
      <c r="H733" s="37"/>
      <c r="I733" s="37" t="s">
        <v>61</v>
      </c>
      <c r="J733" s="38">
        <v>213</v>
      </c>
      <c r="K733" s="37"/>
      <c r="L733" s="38">
        <v>426</v>
      </c>
      <c r="M733" s="37"/>
      <c r="N733" s="39"/>
      <c r="V733" s="34"/>
      <c r="W733" s="40" t="s">
        <v>652</v>
      </c>
      <c r="AB733" s="40"/>
      <c r="AD733" s="40"/>
    </row>
    <row r="734" spans="1:30" s="1" customFormat="1" ht="12" x14ac:dyDescent="0.2">
      <c r="A734" s="50"/>
      <c r="B734" s="51"/>
      <c r="C734" s="7" t="s">
        <v>86</v>
      </c>
      <c r="D734" s="8"/>
      <c r="E734" s="8"/>
      <c r="F734" s="52"/>
      <c r="G734" s="52"/>
      <c r="H734" s="52"/>
      <c r="I734" s="52"/>
      <c r="J734" s="53"/>
      <c r="K734" s="52"/>
      <c r="L734" s="53"/>
      <c r="M734" s="54"/>
      <c r="N734" s="55"/>
      <c r="V734" s="34"/>
      <c r="W734" s="40"/>
      <c r="AB734" s="40"/>
      <c r="AD734" s="40"/>
    </row>
    <row r="735" spans="1:30" s="1" customFormat="1" ht="12" x14ac:dyDescent="0.2">
      <c r="A735" s="41"/>
      <c r="B735" s="9"/>
      <c r="C735" s="79" t="s">
        <v>653</v>
      </c>
      <c r="D735" s="79"/>
      <c r="E735" s="79"/>
      <c r="F735" s="79"/>
      <c r="G735" s="79"/>
      <c r="H735" s="79"/>
      <c r="I735" s="79"/>
      <c r="J735" s="79"/>
      <c r="K735" s="79"/>
      <c r="L735" s="79"/>
      <c r="M735" s="79"/>
      <c r="N735" s="80"/>
      <c r="V735" s="34"/>
      <c r="W735" s="40"/>
      <c r="X735" s="3" t="s">
        <v>653</v>
      </c>
      <c r="AB735" s="40"/>
      <c r="AD735" s="40"/>
    </row>
    <row r="736" spans="1:30" s="1" customFormat="1" ht="78.75" x14ac:dyDescent="0.2">
      <c r="A736" s="35" t="s">
        <v>294</v>
      </c>
      <c r="B736" s="36" t="s">
        <v>654</v>
      </c>
      <c r="C736" s="78" t="s">
        <v>655</v>
      </c>
      <c r="D736" s="78"/>
      <c r="E736" s="78"/>
      <c r="F736" s="37" t="s">
        <v>57</v>
      </c>
      <c r="G736" s="37"/>
      <c r="H736" s="37"/>
      <c r="I736" s="37" t="s">
        <v>61</v>
      </c>
      <c r="J736" s="38">
        <v>110.11</v>
      </c>
      <c r="K736" s="37"/>
      <c r="L736" s="38">
        <v>220.22</v>
      </c>
      <c r="M736" s="37"/>
      <c r="N736" s="39"/>
      <c r="V736" s="34"/>
      <c r="W736" s="40" t="s">
        <v>655</v>
      </c>
      <c r="AB736" s="40"/>
      <c r="AD736" s="40"/>
    </row>
    <row r="737" spans="1:30" s="1" customFormat="1" ht="12" x14ac:dyDescent="0.2">
      <c r="A737" s="50"/>
      <c r="B737" s="51"/>
      <c r="C737" s="7" t="s">
        <v>86</v>
      </c>
      <c r="D737" s="8"/>
      <c r="E737" s="8"/>
      <c r="F737" s="52"/>
      <c r="G737" s="52"/>
      <c r="H737" s="52"/>
      <c r="I737" s="52"/>
      <c r="J737" s="53"/>
      <c r="K737" s="52"/>
      <c r="L737" s="53"/>
      <c r="M737" s="54"/>
      <c r="N737" s="55"/>
      <c r="V737" s="34"/>
      <c r="W737" s="40"/>
      <c r="AB737" s="40"/>
      <c r="AD737" s="40"/>
    </row>
    <row r="738" spans="1:30" s="1" customFormat="1" ht="33.75" x14ac:dyDescent="0.2">
      <c r="A738" s="35" t="s">
        <v>656</v>
      </c>
      <c r="B738" s="36" t="s">
        <v>657</v>
      </c>
      <c r="C738" s="78" t="s">
        <v>658</v>
      </c>
      <c r="D738" s="78"/>
      <c r="E738" s="78"/>
      <c r="F738" s="37" t="s">
        <v>253</v>
      </c>
      <c r="G738" s="37"/>
      <c r="H738" s="37"/>
      <c r="I738" s="37" t="s">
        <v>659</v>
      </c>
      <c r="J738" s="38">
        <v>1.02</v>
      </c>
      <c r="K738" s="37"/>
      <c r="L738" s="38">
        <v>163.19999999999999</v>
      </c>
      <c r="M738" s="37"/>
      <c r="N738" s="39"/>
      <c r="V738" s="34"/>
      <c r="W738" s="40" t="s">
        <v>658</v>
      </c>
      <c r="AB738" s="40"/>
      <c r="AD738" s="40"/>
    </row>
    <row r="739" spans="1:30" s="1" customFormat="1" ht="12" x14ac:dyDescent="0.2">
      <c r="A739" s="50"/>
      <c r="B739" s="51"/>
      <c r="C739" s="7" t="s">
        <v>86</v>
      </c>
      <c r="D739" s="8"/>
      <c r="E739" s="8"/>
      <c r="F739" s="52"/>
      <c r="G739" s="52"/>
      <c r="H739" s="52"/>
      <c r="I739" s="52"/>
      <c r="J739" s="53"/>
      <c r="K739" s="52"/>
      <c r="L739" s="53"/>
      <c r="M739" s="54"/>
      <c r="N739" s="55"/>
      <c r="V739" s="34"/>
      <c r="W739" s="40"/>
      <c r="AB739" s="40"/>
      <c r="AD739" s="40"/>
    </row>
    <row r="740" spans="1:30" s="1" customFormat="1" ht="1.5" customHeight="1" x14ac:dyDescent="0.2">
      <c r="A740" s="52"/>
      <c r="B740" s="51"/>
      <c r="C740" s="51"/>
      <c r="D740" s="51"/>
      <c r="E740" s="51"/>
      <c r="F740" s="52"/>
      <c r="G740" s="52"/>
      <c r="H740" s="52"/>
      <c r="I740" s="52"/>
      <c r="J740" s="56"/>
      <c r="K740" s="52"/>
      <c r="L740" s="56"/>
      <c r="M740" s="44"/>
      <c r="N740" s="56"/>
      <c r="V740" s="34"/>
      <c r="W740" s="40"/>
      <c r="AB740" s="40"/>
      <c r="AD740" s="40"/>
    </row>
    <row r="741" spans="1:30" s="1" customFormat="1" ht="12" x14ac:dyDescent="0.2">
      <c r="A741" s="57"/>
      <c r="B741" s="58"/>
      <c r="C741" s="78" t="s">
        <v>660</v>
      </c>
      <c r="D741" s="78"/>
      <c r="E741" s="78"/>
      <c r="F741" s="78"/>
      <c r="G741" s="78"/>
      <c r="H741" s="78"/>
      <c r="I741" s="78"/>
      <c r="J741" s="78"/>
      <c r="K741" s="78"/>
      <c r="L741" s="59">
        <v>328177.31</v>
      </c>
      <c r="M741" s="60"/>
      <c r="N741" s="61"/>
      <c r="V741" s="34"/>
      <c r="W741" s="40"/>
      <c r="AB741" s="40"/>
      <c r="AD741" s="40" t="s">
        <v>660</v>
      </c>
    </row>
    <row r="742" spans="1:30" s="1" customFormat="1" ht="12" x14ac:dyDescent="0.2">
      <c r="A742" s="84" t="s">
        <v>661</v>
      </c>
      <c r="B742" s="85"/>
      <c r="C742" s="85"/>
      <c r="D742" s="85"/>
      <c r="E742" s="85"/>
      <c r="F742" s="85"/>
      <c r="G742" s="85"/>
      <c r="H742" s="85"/>
      <c r="I742" s="85"/>
      <c r="J742" s="85"/>
      <c r="K742" s="85"/>
      <c r="L742" s="85"/>
      <c r="M742" s="85"/>
      <c r="N742" s="86"/>
      <c r="V742" s="34" t="s">
        <v>661</v>
      </c>
      <c r="W742" s="40"/>
      <c r="AB742" s="40"/>
      <c r="AD742" s="40"/>
    </row>
    <row r="743" spans="1:30" s="1" customFormat="1" ht="22.5" x14ac:dyDescent="0.2">
      <c r="A743" s="35" t="s">
        <v>662</v>
      </c>
      <c r="B743" s="36" t="s">
        <v>663</v>
      </c>
      <c r="C743" s="78" t="s">
        <v>664</v>
      </c>
      <c r="D743" s="78"/>
      <c r="E743" s="78"/>
      <c r="F743" s="37" t="s">
        <v>665</v>
      </c>
      <c r="G743" s="37"/>
      <c r="H743" s="37"/>
      <c r="I743" s="37" t="s">
        <v>399</v>
      </c>
      <c r="J743" s="38"/>
      <c r="K743" s="37"/>
      <c r="L743" s="38"/>
      <c r="M743" s="37"/>
      <c r="N743" s="39"/>
      <c r="V743" s="34"/>
      <c r="W743" s="40" t="s">
        <v>664</v>
      </c>
      <c r="AB743" s="40"/>
      <c r="AD743" s="40"/>
    </row>
    <row r="744" spans="1:30" s="1" customFormat="1" ht="12" x14ac:dyDescent="0.2">
      <c r="A744" s="42"/>
      <c r="B744" s="43" t="s">
        <v>54</v>
      </c>
      <c r="C744" s="79" t="s">
        <v>60</v>
      </c>
      <c r="D744" s="79"/>
      <c r="E744" s="79"/>
      <c r="F744" s="44"/>
      <c r="G744" s="44"/>
      <c r="H744" s="44"/>
      <c r="I744" s="44"/>
      <c r="J744" s="45">
        <v>6.75</v>
      </c>
      <c r="K744" s="44"/>
      <c r="L744" s="45">
        <v>4.05</v>
      </c>
      <c r="M744" s="44"/>
      <c r="N744" s="46"/>
      <c r="V744" s="34"/>
      <c r="W744" s="40"/>
      <c r="Y744" s="3" t="s">
        <v>60</v>
      </c>
      <c r="AB744" s="40"/>
      <c r="AD744" s="40"/>
    </row>
    <row r="745" spans="1:30" s="1" customFormat="1" ht="12" x14ac:dyDescent="0.2">
      <c r="A745" s="42"/>
      <c r="B745" s="43" t="s">
        <v>61</v>
      </c>
      <c r="C745" s="79" t="s">
        <v>62</v>
      </c>
      <c r="D745" s="79"/>
      <c r="E745" s="79"/>
      <c r="F745" s="44"/>
      <c r="G745" s="44"/>
      <c r="H745" s="44"/>
      <c r="I745" s="44"/>
      <c r="J745" s="45">
        <v>8.2899999999999991</v>
      </c>
      <c r="K745" s="44"/>
      <c r="L745" s="45">
        <v>4.97</v>
      </c>
      <c r="M745" s="44"/>
      <c r="N745" s="46"/>
      <c r="V745" s="34"/>
      <c r="W745" s="40"/>
      <c r="Y745" s="3" t="s">
        <v>62</v>
      </c>
      <c r="AB745" s="40"/>
      <c r="AD745" s="40"/>
    </row>
    <row r="746" spans="1:30" s="1" customFormat="1" ht="12" x14ac:dyDescent="0.2">
      <c r="A746" s="42"/>
      <c r="B746" s="43" t="s">
        <v>63</v>
      </c>
      <c r="C746" s="79" t="s">
        <v>64</v>
      </c>
      <c r="D746" s="79"/>
      <c r="E746" s="79"/>
      <c r="F746" s="44"/>
      <c r="G746" s="44"/>
      <c r="H746" s="44"/>
      <c r="I746" s="44"/>
      <c r="J746" s="45">
        <v>0.81</v>
      </c>
      <c r="K746" s="44"/>
      <c r="L746" s="45">
        <v>0.49</v>
      </c>
      <c r="M746" s="44"/>
      <c r="N746" s="46"/>
      <c r="V746" s="34"/>
      <c r="W746" s="40"/>
      <c r="Y746" s="3" t="s">
        <v>64</v>
      </c>
      <c r="AB746" s="40"/>
      <c r="AD746" s="40"/>
    </row>
    <row r="747" spans="1:30" s="1" customFormat="1" ht="12" x14ac:dyDescent="0.2">
      <c r="A747" s="42"/>
      <c r="B747" s="43" t="s">
        <v>65</v>
      </c>
      <c r="C747" s="79" t="s">
        <v>66</v>
      </c>
      <c r="D747" s="79"/>
      <c r="E747" s="79"/>
      <c r="F747" s="44"/>
      <c r="G747" s="44"/>
      <c r="H747" s="44"/>
      <c r="I747" s="44"/>
      <c r="J747" s="45">
        <v>0.37</v>
      </c>
      <c r="K747" s="44"/>
      <c r="L747" s="45">
        <v>0.22</v>
      </c>
      <c r="M747" s="44"/>
      <c r="N747" s="46"/>
      <c r="V747" s="34"/>
      <c r="W747" s="40"/>
      <c r="Y747" s="3" t="s">
        <v>66</v>
      </c>
      <c r="AB747" s="40"/>
      <c r="AD747" s="40"/>
    </row>
    <row r="748" spans="1:30" s="1" customFormat="1" ht="12" x14ac:dyDescent="0.2">
      <c r="A748" s="42"/>
      <c r="B748" s="43"/>
      <c r="C748" s="79" t="s">
        <v>67</v>
      </c>
      <c r="D748" s="79"/>
      <c r="E748" s="79"/>
      <c r="F748" s="44" t="s">
        <v>68</v>
      </c>
      <c r="G748" s="44" t="s">
        <v>666</v>
      </c>
      <c r="H748" s="44"/>
      <c r="I748" s="44" t="s">
        <v>667</v>
      </c>
      <c r="J748" s="45"/>
      <c r="K748" s="44"/>
      <c r="L748" s="45"/>
      <c r="M748" s="44"/>
      <c r="N748" s="46"/>
      <c r="V748" s="34"/>
      <c r="W748" s="40"/>
      <c r="Z748" s="3" t="s">
        <v>67</v>
      </c>
      <c r="AB748" s="40"/>
      <c r="AD748" s="40"/>
    </row>
    <row r="749" spans="1:30" s="1" customFormat="1" ht="12" x14ac:dyDescent="0.2">
      <c r="A749" s="42"/>
      <c r="B749" s="43"/>
      <c r="C749" s="79" t="s">
        <v>71</v>
      </c>
      <c r="D749" s="79"/>
      <c r="E749" s="79"/>
      <c r="F749" s="44" t="s">
        <v>68</v>
      </c>
      <c r="G749" s="44" t="s">
        <v>668</v>
      </c>
      <c r="H749" s="44"/>
      <c r="I749" s="44" t="s">
        <v>669</v>
      </c>
      <c r="J749" s="45"/>
      <c r="K749" s="44"/>
      <c r="L749" s="45"/>
      <c r="M749" s="44"/>
      <c r="N749" s="46"/>
      <c r="V749" s="34"/>
      <c r="W749" s="40"/>
      <c r="Z749" s="3" t="s">
        <v>71</v>
      </c>
      <c r="AB749" s="40"/>
      <c r="AD749" s="40"/>
    </row>
    <row r="750" spans="1:30" s="1" customFormat="1" ht="12" x14ac:dyDescent="0.2">
      <c r="A750" s="42"/>
      <c r="B750" s="43"/>
      <c r="C750" s="81" t="s">
        <v>74</v>
      </c>
      <c r="D750" s="81"/>
      <c r="E750" s="81"/>
      <c r="F750" s="47"/>
      <c r="G750" s="47"/>
      <c r="H750" s="47"/>
      <c r="I750" s="47"/>
      <c r="J750" s="48">
        <v>15.41</v>
      </c>
      <c r="K750" s="47"/>
      <c r="L750" s="48">
        <v>9.24</v>
      </c>
      <c r="M750" s="47"/>
      <c r="N750" s="49"/>
      <c r="V750" s="34"/>
      <c r="W750" s="40"/>
      <c r="AA750" s="3" t="s">
        <v>74</v>
      </c>
      <c r="AB750" s="40"/>
      <c r="AD750" s="40"/>
    </row>
    <row r="751" spans="1:30" s="1" customFormat="1" ht="12" x14ac:dyDescent="0.2">
      <c r="A751" s="42"/>
      <c r="B751" s="43"/>
      <c r="C751" s="79" t="s">
        <v>75</v>
      </c>
      <c r="D751" s="79"/>
      <c r="E751" s="79"/>
      <c r="F751" s="44"/>
      <c r="G751" s="44"/>
      <c r="H751" s="44"/>
      <c r="I751" s="44"/>
      <c r="J751" s="45"/>
      <c r="K751" s="44"/>
      <c r="L751" s="45">
        <v>4.54</v>
      </c>
      <c r="M751" s="44"/>
      <c r="N751" s="46"/>
      <c r="V751" s="34"/>
      <c r="W751" s="40"/>
      <c r="Z751" s="3" t="s">
        <v>75</v>
      </c>
      <c r="AB751" s="40"/>
      <c r="AD751" s="40"/>
    </row>
    <row r="752" spans="1:30" s="1" customFormat="1" ht="33.75" x14ac:dyDescent="0.2">
      <c r="A752" s="42"/>
      <c r="B752" s="43" t="s">
        <v>670</v>
      </c>
      <c r="C752" s="79" t="s">
        <v>671</v>
      </c>
      <c r="D752" s="79"/>
      <c r="E752" s="79"/>
      <c r="F752" s="44" t="s">
        <v>78</v>
      </c>
      <c r="G752" s="44" t="s">
        <v>639</v>
      </c>
      <c r="H752" s="44"/>
      <c r="I752" s="44" t="s">
        <v>639</v>
      </c>
      <c r="J752" s="45"/>
      <c r="K752" s="44"/>
      <c r="L752" s="45">
        <v>5.04</v>
      </c>
      <c r="M752" s="44"/>
      <c r="N752" s="46"/>
      <c r="V752" s="34"/>
      <c r="W752" s="40"/>
      <c r="Z752" s="3" t="s">
        <v>671</v>
      </c>
      <c r="AB752" s="40"/>
      <c r="AD752" s="40"/>
    </row>
    <row r="753" spans="1:30" s="1" customFormat="1" ht="33.75" x14ac:dyDescent="0.2">
      <c r="A753" s="42"/>
      <c r="B753" s="43" t="s">
        <v>672</v>
      </c>
      <c r="C753" s="79" t="s">
        <v>673</v>
      </c>
      <c r="D753" s="79"/>
      <c r="E753" s="79"/>
      <c r="F753" s="44" t="s">
        <v>78</v>
      </c>
      <c r="G753" s="44" t="s">
        <v>411</v>
      </c>
      <c r="H753" s="44"/>
      <c r="I753" s="44" t="s">
        <v>411</v>
      </c>
      <c r="J753" s="45"/>
      <c r="K753" s="44"/>
      <c r="L753" s="45">
        <v>3.13</v>
      </c>
      <c r="M753" s="44"/>
      <c r="N753" s="46"/>
      <c r="V753" s="34"/>
      <c r="W753" s="40"/>
      <c r="Z753" s="3" t="s">
        <v>673</v>
      </c>
      <c r="AB753" s="40"/>
      <c r="AD753" s="40"/>
    </row>
    <row r="754" spans="1:30" s="1" customFormat="1" ht="12" x14ac:dyDescent="0.2">
      <c r="A754" s="50"/>
      <c r="B754" s="51"/>
      <c r="C754" s="78" t="s">
        <v>83</v>
      </c>
      <c r="D754" s="78"/>
      <c r="E754" s="78"/>
      <c r="F754" s="37"/>
      <c r="G754" s="37"/>
      <c r="H754" s="37"/>
      <c r="I754" s="37"/>
      <c r="J754" s="38"/>
      <c r="K754" s="37"/>
      <c r="L754" s="38">
        <v>17.41</v>
      </c>
      <c r="M754" s="47"/>
      <c r="N754" s="39"/>
      <c r="V754" s="34"/>
      <c r="W754" s="40"/>
      <c r="AB754" s="40" t="s">
        <v>83</v>
      </c>
      <c r="AD754" s="40"/>
    </row>
    <row r="755" spans="1:30" s="1" customFormat="1" ht="22.5" x14ac:dyDescent="0.2">
      <c r="A755" s="35" t="s">
        <v>674</v>
      </c>
      <c r="B755" s="36" t="s">
        <v>675</v>
      </c>
      <c r="C755" s="78" t="s">
        <v>676</v>
      </c>
      <c r="D755" s="78"/>
      <c r="E755" s="78"/>
      <c r="F755" s="37" t="s">
        <v>665</v>
      </c>
      <c r="G755" s="37"/>
      <c r="H755" s="37"/>
      <c r="I755" s="37" t="s">
        <v>677</v>
      </c>
      <c r="J755" s="38">
        <v>151.28</v>
      </c>
      <c r="K755" s="37"/>
      <c r="L755" s="38">
        <v>104.38</v>
      </c>
      <c r="M755" s="37"/>
      <c r="N755" s="39"/>
      <c r="V755" s="34"/>
      <c r="W755" s="40" t="s">
        <v>676</v>
      </c>
      <c r="AB755" s="40"/>
      <c r="AD755" s="40"/>
    </row>
    <row r="756" spans="1:30" s="1" customFormat="1" ht="12" x14ac:dyDescent="0.2">
      <c r="A756" s="50"/>
      <c r="B756" s="51"/>
      <c r="C756" s="7" t="s">
        <v>678</v>
      </c>
      <c r="D756" s="8"/>
      <c r="E756" s="8"/>
      <c r="F756" s="52"/>
      <c r="G756" s="52"/>
      <c r="H756" s="52"/>
      <c r="I756" s="52"/>
      <c r="J756" s="53"/>
      <c r="K756" s="52"/>
      <c r="L756" s="53"/>
      <c r="M756" s="54"/>
      <c r="N756" s="55"/>
      <c r="V756" s="34"/>
      <c r="W756" s="40"/>
      <c r="AB756" s="40"/>
      <c r="AD756" s="40"/>
    </row>
    <row r="757" spans="1:30" s="1" customFormat="1" ht="12" x14ac:dyDescent="0.2">
      <c r="A757" s="35" t="s">
        <v>679</v>
      </c>
      <c r="B757" s="36" t="s">
        <v>680</v>
      </c>
      <c r="C757" s="78" t="s">
        <v>681</v>
      </c>
      <c r="D757" s="78"/>
      <c r="E757" s="78"/>
      <c r="F757" s="37" t="s">
        <v>682</v>
      </c>
      <c r="G757" s="37"/>
      <c r="H757" s="37"/>
      <c r="I757" s="37" t="s">
        <v>683</v>
      </c>
      <c r="J757" s="38"/>
      <c r="K757" s="37"/>
      <c r="L757" s="38"/>
      <c r="M757" s="37"/>
      <c r="N757" s="39"/>
      <c r="V757" s="34"/>
      <c r="W757" s="40" t="s">
        <v>681</v>
      </c>
      <c r="AB757" s="40"/>
      <c r="AD757" s="40"/>
    </row>
    <row r="758" spans="1:30" s="1" customFormat="1" ht="12" x14ac:dyDescent="0.2">
      <c r="A758" s="41"/>
      <c r="B758" s="9"/>
      <c r="C758" s="79" t="s">
        <v>684</v>
      </c>
      <c r="D758" s="79"/>
      <c r="E758" s="79"/>
      <c r="F758" s="79"/>
      <c r="G758" s="79"/>
      <c r="H758" s="79"/>
      <c r="I758" s="79"/>
      <c r="J758" s="79"/>
      <c r="K758" s="79"/>
      <c r="L758" s="79"/>
      <c r="M758" s="79"/>
      <c r="N758" s="80"/>
      <c r="V758" s="34"/>
      <c r="W758" s="40"/>
      <c r="X758" s="3" t="s">
        <v>684</v>
      </c>
      <c r="AB758" s="40"/>
      <c r="AD758" s="40"/>
    </row>
    <row r="759" spans="1:30" s="1" customFormat="1" ht="12" x14ac:dyDescent="0.2">
      <c r="A759" s="42"/>
      <c r="B759" s="43" t="s">
        <v>54</v>
      </c>
      <c r="C759" s="79" t="s">
        <v>60</v>
      </c>
      <c r="D759" s="79"/>
      <c r="E759" s="79"/>
      <c r="F759" s="44"/>
      <c r="G759" s="44"/>
      <c r="H759" s="44"/>
      <c r="I759" s="44"/>
      <c r="J759" s="45">
        <v>1053</v>
      </c>
      <c r="K759" s="44"/>
      <c r="L759" s="45">
        <v>2.11</v>
      </c>
      <c r="M759" s="44"/>
      <c r="N759" s="46"/>
      <c r="V759" s="34"/>
      <c r="W759" s="40"/>
      <c r="Y759" s="3" t="s">
        <v>60</v>
      </c>
      <c r="AB759" s="40"/>
      <c r="AD759" s="40"/>
    </row>
    <row r="760" spans="1:30" s="1" customFormat="1" ht="12" x14ac:dyDescent="0.2">
      <c r="A760" s="42"/>
      <c r="B760" s="43" t="s">
        <v>61</v>
      </c>
      <c r="C760" s="79" t="s">
        <v>62</v>
      </c>
      <c r="D760" s="79"/>
      <c r="E760" s="79"/>
      <c r="F760" s="44"/>
      <c r="G760" s="44"/>
      <c r="H760" s="44"/>
      <c r="I760" s="44"/>
      <c r="J760" s="45">
        <v>1566.06</v>
      </c>
      <c r="K760" s="44"/>
      <c r="L760" s="45">
        <v>3.13</v>
      </c>
      <c r="M760" s="44"/>
      <c r="N760" s="46"/>
      <c r="V760" s="34"/>
      <c r="W760" s="40"/>
      <c r="Y760" s="3" t="s">
        <v>62</v>
      </c>
      <c r="AB760" s="40"/>
      <c r="AD760" s="40"/>
    </row>
    <row r="761" spans="1:30" s="1" customFormat="1" ht="12" x14ac:dyDescent="0.2">
      <c r="A761" s="42"/>
      <c r="B761" s="43" t="s">
        <v>63</v>
      </c>
      <c r="C761" s="79" t="s">
        <v>64</v>
      </c>
      <c r="D761" s="79"/>
      <c r="E761" s="79"/>
      <c r="F761" s="44"/>
      <c r="G761" s="44"/>
      <c r="H761" s="44"/>
      <c r="I761" s="44"/>
      <c r="J761" s="45">
        <v>244.39</v>
      </c>
      <c r="K761" s="44"/>
      <c r="L761" s="45">
        <v>0.49</v>
      </c>
      <c r="M761" s="44"/>
      <c r="N761" s="46"/>
      <c r="V761" s="34"/>
      <c r="W761" s="40"/>
      <c r="Y761" s="3" t="s">
        <v>64</v>
      </c>
      <c r="AB761" s="40"/>
      <c r="AD761" s="40"/>
    </row>
    <row r="762" spans="1:30" s="1" customFormat="1" ht="12" x14ac:dyDescent="0.2">
      <c r="A762" s="42"/>
      <c r="B762" s="43" t="s">
        <v>65</v>
      </c>
      <c r="C762" s="79" t="s">
        <v>66</v>
      </c>
      <c r="D762" s="79"/>
      <c r="E762" s="79"/>
      <c r="F762" s="44"/>
      <c r="G762" s="44"/>
      <c r="H762" s="44"/>
      <c r="I762" s="44"/>
      <c r="J762" s="45">
        <v>909.27</v>
      </c>
      <c r="K762" s="44"/>
      <c r="L762" s="45">
        <v>1.82</v>
      </c>
      <c r="M762" s="44"/>
      <c r="N762" s="46"/>
      <c r="V762" s="34"/>
      <c r="W762" s="40"/>
      <c r="Y762" s="3" t="s">
        <v>66</v>
      </c>
      <c r="AB762" s="40"/>
      <c r="AD762" s="40"/>
    </row>
    <row r="763" spans="1:30" s="1" customFormat="1" ht="12" x14ac:dyDescent="0.2">
      <c r="A763" s="42"/>
      <c r="B763" s="43"/>
      <c r="C763" s="79" t="s">
        <v>67</v>
      </c>
      <c r="D763" s="79"/>
      <c r="E763" s="79"/>
      <c r="F763" s="44" t="s">
        <v>68</v>
      </c>
      <c r="G763" s="44" t="s">
        <v>685</v>
      </c>
      <c r="H763" s="44"/>
      <c r="I763" s="44" t="s">
        <v>686</v>
      </c>
      <c r="J763" s="45"/>
      <c r="K763" s="44"/>
      <c r="L763" s="45"/>
      <c r="M763" s="44"/>
      <c r="N763" s="46"/>
      <c r="V763" s="34"/>
      <c r="W763" s="40"/>
      <c r="Z763" s="3" t="s">
        <v>67</v>
      </c>
      <c r="AB763" s="40"/>
      <c r="AD763" s="40"/>
    </row>
    <row r="764" spans="1:30" s="1" customFormat="1" ht="12" x14ac:dyDescent="0.2">
      <c r="A764" s="42"/>
      <c r="B764" s="43"/>
      <c r="C764" s="79" t="s">
        <v>71</v>
      </c>
      <c r="D764" s="79"/>
      <c r="E764" s="79"/>
      <c r="F764" s="44" t="s">
        <v>68</v>
      </c>
      <c r="G764" s="44" t="s">
        <v>687</v>
      </c>
      <c r="H764" s="44"/>
      <c r="I764" s="44" t="s">
        <v>688</v>
      </c>
      <c r="J764" s="45"/>
      <c r="K764" s="44"/>
      <c r="L764" s="45"/>
      <c r="M764" s="44"/>
      <c r="N764" s="46"/>
      <c r="V764" s="34"/>
      <c r="W764" s="40"/>
      <c r="Z764" s="3" t="s">
        <v>71</v>
      </c>
      <c r="AB764" s="40"/>
      <c r="AD764" s="40"/>
    </row>
    <row r="765" spans="1:30" s="1" customFormat="1" ht="12" x14ac:dyDescent="0.2">
      <c r="A765" s="42"/>
      <c r="B765" s="43"/>
      <c r="C765" s="81" t="s">
        <v>74</v>
      </c>
      <c r="D765" s="81"/>
      <c r="E765" s="81"/>
      <c r="F765" s="47"/>
      <c r="G765" s="47"/>
      <c r="H765" s="47"/>
      <c r="I765" s="47"/>
      <c r="J765" s="48">
        <v>3528.33</v>
      </c>
      <c r="K765" s="47"/>
      <c r="L765" s="48">
        <v>7.06</v>
      </c>
      <c r="M765" s="47"/>
      <c r="N765" s="49"/>
      <c r="V765" s="34"/>
      <c r="W765" s="40"/>
      <c r="AA765" s="3" t="s">
        <v>74</v>
      </c>
      <c r="AB765" s="40"/>
      <c r="AD765" s="40"/>
    </row>
    <row r="766" spans="1:30" s="1" customFormat="1" ht="12" x14ac:dyDescent="0.2">
      <c r="A766" s="42"/>
      <c r="B766" s="43"/>
      <c r="C766" s="79" t="s">
        <v>75</v>
      </c>
      <c r="D766" s="79"/>
      <c r="E766" s="79"/>
      <c r="F766" s="44"/>
      <c r="G766" s="44"/>
      <c r="H766" s="44"/>
      <c r="I766" s="44"/>
      <c r="J766" s="45"/>
      <c r="K766" s="44"/>
      <c r="L766" s="45">
        <v>2.6</v>
      </c>
      <c r="M766" s="44"/>
      <c r="N766" s="46"/>
      <c r="V766" s="34"/>
      <c r="W766" s="40"/>
      <c r="Z766" s="3" t="s">
        <v>75</v>
      </c>
      <c r="AB766" s="40"/>
      <c r="AD766" s="40"/>
    </row>
    <row r="767" spans="1:30" s="1" customFormat="1" ht="33.75" x14ac:dyDescent="0.2">
      <c r="A767" s="42"/>
      <c r="B767" s="43" t="s">
        <v>689</v>
      </c>
      <c r="C767" s="79" t="s">
        <v>690</v>
      </c>
      <c r="D767" s="79"/>
      <c r="E767" s="79"/>
      <c r="F767" s="44" t="s">
        <v>78</v>
      </c>
      <c r="G767" s="44" t="s">
        <v>603</v>
      </c>
      <c r="H767" s="44"/>
      <c r="I767" s="44" t="s">
        <v>603</v>
      </c>
      <c r="J767" s="45"/>
      <c r="K767" s="44"/>
      <c r="L767" s="45">
        <v>2.68</v>
      </c>
      <c r="M767" s="44"/>
      <c r="N767" s="46"/>
      <c r="V767" s="34"/>
      <c r="W767" s="40"/>
      <c r="Z767" s="3" t="s">
        <v>690</v>
      </c>
      <c r="AB767" s="40"/>
      <c r="AD767" s="40"/>
    </row>
    <row r="768" spans="1:30" s="1" customFormat="1" ht="33.75" x14ac:dyDescent="0.2">
      <c r="A768" s="42"/>
      <c r="B768" s="43" t="s">
        <v>691</v>
      </c>
      <c r="C768" s="79" t="s">
        <v>692</v>
      </c>
      <c r="D768" s="79"/>
      <c r="E768" s="79"/>
      <c r="F768" s="44" t="s">
        <v>78</v>
      </c>
      <c r="G768" s="44" t="s">
        <v>354</v>
      </c>
      <c r="H768" s="44"/>
      <c r="I768" s="44" t="s">
        <v>354</v>
      </c>
      <c r="J768" s="45"/>
      <c r="K768" s="44"/>
      <c r="L768" s="45">
        <v>1.51</v>
      </c>
      <c r="M768" s="44"/>
      <c r="N768" s="46"/>
      <c r="V768" s="34"/>
      <c r="W768" s="40"/>
      <c r="Z768" s="3" t="s">
        <v>692</v>
      </c>
      <c r="AB768" s="40"/>
      <c r="AD768" s="40"/>
    </row>
    <row r="769" spans="1:30" s="1" customFormat="1" ht="12" x14ac:dyDescent="0.2">
      <c r="A769" s="50"/>
      <c r="B769" s="51"/>
      <c r="C769" s="78" t="s">
        <v>83</v>
      </c>
      <c r="D769" s="78"/>
      <c r="E769" s="78"/>
      <c r="F769" s="37"/>
      <c r="G769" s="37"/>
      <c r="H769" s="37"/>
      <c r="I769" s="37"/>
      <c r="J769" s="38"/>
      <c r="K769" s="37"/>
      <c r="L769" s="38">
        <v>11.25</v>
      </c>
      <c r="M769" s="47"/>
      <c r="N769" s="39"/>
      <c r="V769" s="34"/>
      <c r="W769" s="40"/>
      <c r="AB769" s="40" t="s">
        <v>83</v>
      </c>
      <c r="AD769" s="40"/>
    </row>
    <row r="770" spans="1:30" s="1" customFormat="1" ht="33.75" x14ac:dyDescent="0.2">
      <c r="A770" s="35" t="s">
        <v>58</v>
      </c>
      <c r="B770" s="36" t="s">
        <v>693</v>
      </c>
      <c r="C770" s="78" t="s">
        <v>694</v>
      </c>
      <c r="D770" s="78"/>
      <c r="E770" s="78"/>
      <c r="F770" s="37" t="s">
        <v>665</v>
      </c>
      <c r="G770" s="37"/>
      <c r="H770" s="37"/>
      <c r="I770" s="37" t="s">
        <v>695</v>
      </c>
      <c r="J770" s="38">
        <v>668.28</v>
      </c>
      <c r="K770" s="37"/>
      <c r="L770" s="38">
        <v>136.33000000000001</v>
      </c>
      <c r="M770" s="37"/>
      <c r="N770" s="39"/>
      <c r="V770" s="34"/>
      <c r="W770" s="40" t="s">
        <v>694</v>
      </c>
      <c r="AB770" s="40"/>
      <c r="AD770" s="40"/>
    </row>
    <row r="771" spans="1:30" s="1" customFormat="1" ht="12" x14ac:dyDescent="0.2">
      <c r="A771" s="50"/>
      <c r="B771" s="51"/>
      <c r="C771" s="7" t="s">
        <v>678</v>
      </c>
      <c r="D771" s="8"/>
      <c r="E771" s="8"/>
      <c r="F771" s="52"/>
      <c r="G771" s="52"/>
      <c r="H771" s="52"/>
      <c r="I771" s="52"/>
      <c r="J771" s="53"/>
      <c r="K771" s="52"/>
      <c r="L771" s="53"/>
      <c r="M771" s="54"/>
      <c r="N771" s="55"/>
      <c r="V771" s="34"/>
      <c r="W771" s="40"/>
      <c r="AB771" s="40"/>
      <c r="AD771" s="40"/>
    </row>
    <row r="772" spans="1:30" s="1" customFormat="1" ht="56.25" x14ac:dyDescent="0.2">
      <c r="A772" s="35" t="s">
        <v>696</v>
      </c>
      <c r="B772" s="36" t="s">
        <v>697</v>
      </c>
      <c r="C772" s="78" t="s">
        <v>698</v>
      </c>
      <c r="D772" s="78"/>
      <c r="E772" s="78"/>
      <c r="F772" s="37" t="s">
        <v>699</v>
      </c>
      <c r="G772" s="37"/>
      <c r="H772" s="37"/>
      <c r="I772" s="37" t="s">
        <v>61</v>
      </c>
      <c r="J772" s="38"/>
      <c r="K772" s="37"/>
      <c r="L772" s="38"/>
      <c r="M772" s="37"/>
      <c r="N772" s="39"/>
      <c r="V772" s="34"/>
      <c r="W772" s="40" t="s">
        <v>698</v>
      </c>
      <c r="AB772" s="40"/>
      <c r="AD772" s="40"/>
    </row>
    <row r="773" spans="1:30" s="1" customFormat="1" ht="12" x14ac:dyDescent="0.2">
      <c r="A773" s="42"/>
      <c r="B773" s="43" t="s">
        <v>54</v>
      </c>
      <c r="C773" s="79" t="s">
        <v>60</v>
      </c>
      <c r="D773" s="79"/>
      <c r="E773" s="79"/>
      <c r="F773" s="44"/>
      <c r="G773" s="44"/>
      <c r="H773" s="44"/>
      <c r="I773" s="44"/>
      <c r="J773" s="45">
        <v>108.68</v>
      </c>
      <c r="K773" s="44"/>
      <c r="L773" s="45">
        <v>217.36</v>
      </c>
      <c r="M773" s="44"/>
      <c r="N773" s="46"/>
      <c r="V773" s="34"/>
      <c r="W773" s="40"/>
      <c r="Y773" s="3" t="s">
        <v>60</v>
      </c>
      <c r="AB773" s="40"/>
      <c r="AD773" s="40"/>
    </row>
    <row r="774" spans="1:30" s="1" customFormat="1" ht="12" x14ac:dyDescent="0.2">
      <c r="A774" s="42"/>
      <c r="B774" s="43" t="s">
        <v>61</v>
      </c>
      <c r="C774" s="79" t="s">
        <v>62</v>
      </c>
      <c r="D774" s="79"/>
      <c r="E774" s="79"/>
      <c r="F774" s="44"/>
      <c r="G774" s="44"/>
      <c r="H774" s="44"/>
      <c r="I774" s="44"/>
      <c r="J774" s="45">
        <v>1492.27</v>
      </c>
      <c r="K774" s="44"/>
      <c r="L774" s="45">
        <v>2984.54</v>
      </c>
      <c r="M774" s="44"/>
      <c r="N774" s="46"/>
      <c r="V774" s="34"/>
      <c r="W774" s="40"/>
      <c r="Y774" s="3" t="s">
        <v>62</v>
      </c>
      <c r="AB774" s="40"/>
      <c r="AD774" s="40"/>
    </row>
    <row r="775" spans="1:30" s="1" customFormat="1" ht="12" x14ac:dyDescent="0.2">
      <c r="A775" s="42"/>
      <c r="B775" s="43" t="s">
        <v>63</v>
      </c>
      <c r="C775" s="79" t="s">
        <v>64</v>
      </c>
      <c r="D775" s="79"/>
      <c r="E775" s="79"/>
      <c r="F775" s="44"/>
      <c r="G775" s="44"/>
      <c r="H775" s="44"/>
      <c r="I775" s="44"/>
      <c r="J775" s="45">
        <v>73.709999999999994</v>
      </c>
      <c r="K775" s="44"/>
      <c r="L775" s="45">
        <v>147.41999999999999</v>
      </c>
      <c r="M775" s="44"/>
      <c r="N775" s="46"/>
      <c r="V775" s="34"/>
      <c r="W775" s="40"/>
      <c r="Y775" s="3" t="s">
        <v>64</v>
      </c>
      <c r="AB775" s="40"/>
      <c r="AD775" s="40"/>
    </row>
    <row r="776" spans="1:30" s="1" customFormat="1" ht="12" x14ac:dyDescent="0.2">
      <c r="A776" s="42"/>
      <c r="B776" s="43" t="s">
        <v>65</v>
      </c>
      <c r="C776" s="79" t="s">
        <v>66</v>
      </c>
      <c r="D776" s="79"/>
      <c r="E776" s="79"/>
      <c r="F776" s="44"/>
      <c r="G776" s="44"/>
      <c r="H776" s="44"/>
      <c r="I776" s="44"/>
      <c r="J776" s="45">
        <v>192.3</v>
      </c>
      <c r="K776" s="44"/>
      <c r="L776" s="45">
        <v>384.6</v>
      </c>
      <c r="M776" s="44"/>
      <c r="N776" s="46"/>
      <c r="V776" s="34"/>
      <c r="W776" s="40"/>
      <c r="Y776" s="3" t="s">
        <v>66</v>
      </c>
      <c r="AB776" s="40"/>
      <c r="AD776" s="40"/>
    </row>
    <row r="777" spans="1:30" s="1" customFormat="1" ht="12" x14ac:dyDescent="0.2">
      <c r="A777" s="42"/>
      <c r="B777" s="43"/>
      <c r="C777" s="79" t="s">
        <v>67</v>
      </c>
      <c r="D777" s="79"/>
      <c r="E777" s="79"/>
      <c r="F777" s="44" t="s">
        <v>68</v>
      </c>
      <c r="G777" s="44" t="s">
        <v>700</v>
      </c>
      <c r="H777" s="44"/>
      <c r="I777" s="44" t="s">
        <v>701</v>
      </c>
      <c r="J777" s="45"/>
      <c r="K777" s="44"/>
      <c r="L777" s="45"/>
      <c r="M777" s="44"/>
      <c r="N777" s="46"/>
      <c r="V777" s="34"/>
      <c r="W777" s="40"/>
      <c r="Z777" s="3" t="s">
        <v>67</v>
      </c>
      <c r="AB777" s="40"/>
      <c r="AD777" s="40"/>
    </row>
    <row r="778" spans="1:30" s="1" customFormat="1" ht="12" x14ac:dyDescent="0.2">
      <c r="A778" s="42"/>
      <c r="B778" s="43"/>
      <c r="C778" s="79" t="s">
        <v>71</v>
      </c>
      <c r="D778" s="79"/>
      <c r="E778" s="79"/>
      <c r="F778" s="44" t="s">
        <v>68</v>
      </c>
      <c r="G778" s="44" t="s">
        <v>702</v>
      </c>
      <c r="H778" s="44"/>
      <c r="I778" s="44" t="s">
        <v>703</v>
      </c>
      <c r="J778" s="45"/>
      <c r="K778" s="44"/>
      <c r="L778" s="45"/>
      <c r="M778" s="44"/>
      <c r="N778" s="46"/>
      <c r="V778" s="34"/>
      <c r="W778" s="40"/>
      <c r="Z778" s="3" t="s">
        <v>71</v>
      </c>
      <c r="AB778" s="40"/>
      <c r="AD778" s="40"/>
    </row>
    <row r="779" spans="1:30" s="1" customFormat="1" ht="12" x14ac:dyDescent="0.2">
      <c r="A779" s="42"/>
      <c r="B779" s="43"/>
      <c r="C779" s="81" t="s">
        <v>74</v>
      </c>
      <c r="D779" s="81"/>
      <c r="E779" s="81"/>
      <c r="F779" s="47"/>
      <c r="G779" s="47"/>
      <c r="H779" s="47"/>
      <c r="I779" s="47"/>
      <c r="J779" s="48">
        <v>1793.25</v>
      </c>
      <c r="K779" s="47"/>
      <c r="L779" s="48">
        <v>3586.5</v>
      </c>
      <c r="M779" s="47"/>
      <c r="N779" s="49"/>
      <c r="V779" s="34"/>
      <c r="W779" s="40"/>
      <c r="AA779" s="3" t="s">
        <v>74</v>
      </c>
      <c r="AB779" s="40"/>
      <c r="AD779" s="40"/>
    </row>
    <row r="780" spans="1:30" s="1" customFormat="1" ht="12" x14ac:dyDescent="0.2">
      <c r="A780" s="42"/>
      <c r="B780" s="43"/>
      <c r="C780" s="79" t="s">
        <v>75</v>
      </c>
      <c r="D780" s="79"/>
      <c r="E780" s="79"/>
      <c r="F780" s="44"/>
      <c r="G780" s="44"/>
      <c r="H780" s="44"/>
      <c r="I780" s="44"/>
      <c r="J780" s="45"/>
      <c r="K780" s="44"/>
      <c r="L780" s="45">
        <v>364.78</v>
      </c>
      <c r="M780" s="44"/>
      <c r="N780" s="46"/>
      <c r="V780" s="34"/>
      <c r="W780" s="40"/>
      <c r="Z780" s="3" t="s">
        <v>75</v>
      </c>
      <c r="AB780" s="40"/>
      <c r="AD780" s="40"/>
    </row>
    <row r="781" spans="1:30" s="1" customFormat="1" ht="33.75" x14ac:dyDescent="0.2">
      <c r="A781" s="42"/>
      <c r="B781" s="43" t="s">
        <v>704</v>
      </c>
      <c r="C781" s="79" t="s">
        <v>705</v>
      </c>
      <c r="D781" s="79"/>
      <c r="E781" s="79"/>
      <c r="F781" s="44" t="s">
        <v>78</v>
      </c>
      <c r="G781" s="44" t="s">
        <v>588</v>
      </c>
      <c r="H781" s="44"/>
      <c r="I781" s="44" t="s">
        <v>588</v>
      </c>
      <c r="J781" s="45"/>
      <c r="K781" s="44"/>
      <c r="L781" s="45">
        <v>361.13</v>
      </c>
      <c r="M781" s="44"/>
      <c r="N781" s="46"/>
      <c r="V781" s="34"/>
      <c r="W781" s="40"/>
      <c r="Z781" s="3" t="s">
        <v>705</v>
      </c>
      <c r="AB781" s="40"/>
      <c r="AD781" s="40"/>
    </row>
    <row r="782" spans="1:30" s="1" customFormat="1" ht="33.75" x14ac:dyDescent="0.2">
      <c r="A782" s="42"/>
      <c r="B782" s="43" t="s">
        <v>706</v>
      </c>
      <c r="C782" s="79" t="s">
        <v>707</v>
      </c>
      <c r="D782" s="79"/>
      <c r="E782" s="79"/>
      <c r="F782" s="44" t="s">
        <v>78</v>
      </c>
      <c r="G782" s="44" t="s">
        <v>354</v>
      </c>
      <c r="H782" s="44"/>
      <c r="I782" s="44" t="s">
        <v>354</v>
      </c>
      <c r="J782" s="45"/>
      <c r="K782" s="44"/>
      <c r="L782" s="45">
        <v>211.57</v>
      </c>
      <c r="M782" s="44"/>
      <c r="N782" s="46"/>
      <c r="V782" s="34"/>
      <c r="W782" s="40"/>
      <c r="Z782" s="3" t="s">
        <v>707</v>
      </c>
      <c r="AB782" s="40"/>
      <c r="AD782" s="40"/>
    </row>
    <row r="783" spans="1:30" s="1" customFormat="1" ht="12" x14ac:dyDescent="0.2">
      <c r="A783" s="50"/>
      <c r="B783" s="51"/>
      <c r="C783" s="78" t="s">
        <v>83</v>
      </c>
      <c r="D783" s="78"/>
      <c r="E783" s="78"/>
      <c r="F783" s="37"/>
      <c r="G783" s="37"/>
      <c r="H783" s="37"/>
      <c r="I783" s="37"/>
      <c r="J783" s="38"/>
      <c r="K783" s="37"/>
      <c r="L783" s="38">
        <v>4159.2</v>
      </c>
      <c r="M783" s="47"/>
      <c r="N783" s="39"/>
      <c r="V783" s="34"/>
      <c r="W783" s="40"/>
      <c r="AB783" s="40" t="s">
        <v>83</v>
      </c>
      <c r="AD783" s="40"/>
    </row>
    <row r="784" spans="1:30" s="1" customFormat="1" ht="33.75" x14ac:dyDescent="0.2">
      <c r="A784" s="35" t="s">
        <v>708</v>
      </c>
      <c r="B784" s="36" t="s">
        <v>709</v>
      </c>
      <c r="C784" s="78" t="s">
        <v>710</v>
      </c>
      <c r="D784" s="78"/>
      <c r="E784" s="78"/>
      <c r="F784" s="37" t="s">
        <v>253</v>
      </c>
      <c r="G784" s="37"/>
      <c r="H784" s="37"/>
      <c r="I784" s="37" t="s">
        <v>711</v>
      </c>
      <c r="J784" s="38">
        <v>14.5</v>
      </c>
      <c r="K784" s="37"/>
      <c r="L784" s="38">
        <v>-319</v>
      </c>
      <c r="M784" s="37"/>
      <c r="N784" s="39"/>
      <c r="V784" s="34"/>
      <c r="W784" s="40" t="s">
        <v>710</v>
      </c>
      <c r="AB784" s="40"/>
      <c r="AD784" s="40"/>
    </row>
    <row r="785" spans="1:31" s="1" customFormat="1" ht="12" x14ac:dyDescent="0.2">
      <c r="A785" s="50"/>
      <c r="B785" s="51"/>
      <c r="C785" s="7" t="s">
        <v>678</v>
      </c>
      <c r="D785" s="8"/>
      <c r="E785" s="8"/>
      <c r="F785" s="52"/>
      <c r="G785" s="52"/>
      <c r="H785" s="52"/>
      <c r="I785" s="52"/>
      <c r="J785" s="53"/>
      <c r="K785" s="52"/>
      <c r="L785" s="53"/>
      <c r="M785" s="54"/>
      <c r="N785" s="55"/>
      <c r="V785" s="34"/>
      <c r="W785" s="40"/>
      <c r="AB785" s="40"/>
      <c r="AD785" s="40"/>
    </row>
    <row r="786" spans="1:31" s="1" customFormat="1" ht="45" x14ac:dyDescent="0.2">
      <c r="A786" s="35" t="s">
        <v>712</v>
      </c>
      <c r="B786" s="36" t="s">
        <v>713</v>
      </c>
      <c r="C786" s="78" t="s">
        <v>714</v>
      </c>
      <c r="D786" s="78"/>
      <c r="E786" s="78"/>
      <c r="F786" s="37" t="s">
        <v>57</v>
      </c>
      <c r="G786" s="37"/>
      <c r="H786" s="37"/>
      <c r="I786" s="37" t="s">
        <v>715</v>
      </c>
      <c r="J786" s="38">
        <v>4.38</v>
      </c>
      <c r="K786" s="37"/>
      <c r="L786" s="38">
        <v>-26.28</v>
      </c>
      <c r="M786" s="37"/>
      <c r="N786" s="39"/>
      <c r="V786" s="34"/>
      <c r="W786" s="40" t="s">
        <v>714</v>
      </c>
      <c r="AB786" s="40"/>
      <c r="AD786" s="40"/>
    </row>
    <row r="787" spans="1:31" s="1" customFormat="1" ht="12" x14ac:dyDescent="0.2">
      <c r="A787" s="50"/>
      <c r="B787" s="51"/>
      <c r="C787" s="7" t="s">
        <v>678</v>
      </c>
      <c r="D787" s="8"/>
      <c r="E787" s="8"/>
      <c r="F787" s="52"/>
      <c r="G787" s="52"/>
      <c r="H787" s="52"/>
      <c r="I787" s="52"/>
      <c r="J787" s="53"/>
      <c r="K787" s="52"/>
      <c r="L787" s="53"/>
      <c r="M787" s="54"/>
      <c r="N787" s="55"/>
      <c r="V787" s="34"/>
      <c r="W787" s="40"/>
      <c r="AB787" s="40"/>
      <c r="AD787" s="40"/>
    </row>
    <row r="788" spans="1:31" s="1" customFormat="1" ht="56.25" x14ac:dyDescent="0.2">
      <c r="A788" s="35" t="s">
        <v>716</v>
      </c>
      <c r="B788" s="36" t="s">
        <v>717</v>
      </c>
      <c r="C788" s="78" t="s">
        <v>718</v>
      </c>
      <c r="D788" s="78"/>
      <c r="E788" s="78"/>
      <c r="F788" s="37" t="s">
        <v>699</v>
      </c>
      <c r="G788" s="37"/>
      <c r="H788" s="37"/>
      <c r="I788" s="37" t="s">
        <v>61</v>
      </c>
      <c r="J788" s="38"/>
      <c r="K788" s="37"/>
      <c r="L788" s="38"/>
      <c r="M788" s="37"/>
      <c r="N788" s="39"/>
      <c r="V788" s="34"/>
      <c r="W788" s="40" t="s">
        <v>718</v>
      </c>
      <c r="AB788" s="40"/>
      <c r="AD788" s="40"/>
    </row>
    <row r="789" spans="1:31" s="1" customFormat="1" ht="12" x14ac:dyDescent="0.2">
      <c r="A789" s="62"/>
      <c r="B789" s="43"/>
      <c r="C789" s="79" t="s">
        <v>719</v>
      </c>
      <c r="D789" s="79"/>
      <c r="E789" s="79"/>
      <c r="F789" s="79"/>
      <c r="G789" s="79"/>
      <c r="H789" s="79"/>
      <c r="I789" s="79"/>
      <c r="J789" s="79"/>
      <c r="K789" s="79"/>
      <c r="L789" s="79"/>
      <c r="M789" s="79"/>
      <c r="N789" s="80"/>
      <c r="V789" s="34"/>
      <c r="W789" s="40"/>
      <c r="AB789" s="40"/>
      <c r="AD789" s="40"/>
      <c r="AE789" s="3" t="s">
        <v>719</v>
      </c>
    </row>
    <row r="790" spans="1:31" s="1" customFormat="1" ht="12" x14ac:dyDescent="0.2">
      <c r="A790" s="42"/>
      <c r="B790" s="43" t="s">
        <v>54</v>
      </c>
      <c r="C790" s="79" t="s">
        <v>60</v>
      </c>
      <c r="D790" s="79"/>
      <c r="E790" s="79"/>
      <c r="F790" s="44"/>
      <c r="G790" s="44"/>
      <c r="H790" s="44"/>
      <c r="I790" s="44"/>
      <c r="J790" s="45">
        <v>39.64</v>
      </c>
      <c r="K790" s="44" t="s">
        <v>134</v>
      </c>
      <c r="L790" s="45">
        <v>713.52</v>
      </c>
      <c r="M790" s="44"/>
      <c r="N790" s="46"/>
      <c r="V790" s="34"/>
      <c r="W790" s="40"/>
      <c r="Y790" s="3" t="s">
        <v>60</v>
      </c>
      <c r="AB790" s="40"/>
      <c r="AD790" s="40"/>
    </row>
    <row r="791" spans="1:31" s="1" customFormat="1" ht="12" x14ac:dyDescent="0.2">
      <c r="A791" s="42"/>
      <c r="B791" s="43" t="s">
        <v>61</v>
      </c>
      <c r="C791" s="79" t="s">
        <v>62</v>
      </c>
      <c r="D791" s="79"/>
      <c r="E791" s="79"/>
      <c r="F791" s="44"/>
      <c r="G791" s="44"/>
      <c r="H791" s="44"/>
      <c r="I791" s="44"/>
      <c r="J791" s="45">
        <v>584.88</v>
      </c>
      <c r="K791" s="44" t="s">
        <v>134</v>
      </c>
      <c r="L791" s="45">
        <v>10527.84</v>
      </c>
      <c r="M791" s="44"/>
      <c r="N791" s="46"/>
      <c r="V791" s="34"/>
      <c r="W791" s="40"/>
      <c r="Y791" s="3" t="s">
        <v>62</v>
      </c>
      <c r="AB791" s="40"/>
      <c r="AD791" s="40"/>
    </row>
    <row r="792" spans="1:31" s="1" customFormat="1" ht="12" x14ac:dyDescent="0.2">
      <c r="A792" s="42"/>
      <c r="B792" s="43" t="s">
        <v>63</v>
      </c>
      <c r="C792" s="79" t="s">
        <v>64</v>
      </c>
      <c r="D792" s="79"/>
      <c r="E792" s="79"/>
      <c r="F792" s="44"/>
      <c r="G792" s="44"/>
      <c r="H792" s="44"/>
      <c r="I792" s="44"/>
      <c r="J792" s="45">
        <v>28.89</v>
      </c>
      <c r="K792" s="44" t="s">
        <v>134</v>
      </c>
      <c r="L792" s="45">
        <v>520.02</v>
      </c>
      <c r="M792" s="44"/>
      <c r="N792" s="46"/>
      <c r="V792" s="34"/>
      <c r="W792" s="40"/>
      <c r="Y792" s="3" t="s">
        <v>64</v>
      </c>
      <c r="AB792" s="40"/>
      <c r="AD792" s="40"/>
    </row>
    <row r="793" spans="1:31" s="1" customFormat="1" ht="12" x14ac:dyDescent="0.2">
      <c r="A793" s="42"/>
      <c r="B793" s="43" t="s">
        <v>65</v>
      </c>
      <c r="C793" s="79" t="s">
        <v>66</v>
      </c>
      <c r="D793" s="79"/>
      <c r="E793" s="79"/>
      <c r="F793" s="44"/>
      <c r="G793" s="44"/>
      <c r="H793" s="44"/>
      <c r="I793" s="44"/>
      <c r="J793" s="45">
        <v>105.68</v>
      </c>
      <c r="K793" s="44" t="s">
        <v>134</v>
      </c>
      <c r="L793" s="45">
        <v>1902.24</v>
      </c>
      <c r="M793" s="44"/>
      <c r="N793" s="46"/>
      <c r="V793" s="34"/>
      <c r="W793" s="40"/>
      <c r="Y793" s="3" t="s">
        <v>66</v>
      </c>
      <c r="AB793" s="40"/>
      <c r="AD793" s="40"/>
    </row>
    <row r="794" spans="1:31" s="1" customFormat="1" ht="12" x14ac:dyDescent="0.2">
      <c r="A794" s="42"/>
      <c r="B794" s="43"/>
      <c r="C794" s="79" t="s">
        <v>67</v>
      </c>
      <c r="D794" s="79"/>
      <c r="E794" s="79"/>
      <c r="F794" s="44" t="s">
        <v>68</v>
      </c>
      <c r="G794" s="44" t="s">
        <v>720</v>
      </c>
      <c r="H794" s="44" t="s">
        <v>134</v>
      </c>
      <c r="I794" s="44" t="s">
        <v>721</v>
      </c>
      <c r="J794" s="45"/>
      <c r="K794" s="44"/>
      <c r="L794" s="45"/>
      <c r="M794" s="44"/>
      <c r="N794" s="46"/>
      <c r="V794" s="34"/>
      <c r="W794" s="40"/>
      <c r="Z794" s="3" t="s">
        <v>67</v>
      </c>
      <c r="AB794" s="40"/>
      <c r="AD794" s="40"/>
    </row>
    <row r="795" spans="1:31" s="1" customFormat="1" ht="12" x14ac:dyDescent="0.2">
      <c r="A795" s="42"/>
      <c r="B795" s="43"/>
      <c r="C795" s="79" t="s">
        <v>71</v>
      </c>
      <c r="D795" s="79"/>
      <c r="E795" s="79"/>
      <c r="F795" s="44" t="s">
        <v>68</v>
      </c>
      <c r="G795" s="44" t="s">
        <v>202</v>
      </c>
      <c r="H795" s="44" t="s">
        <v>134</v>
      </c>
      <c r="I795" s="44" t="s">
        <v>722</v>
      </c>
      <c r="J795" s="45"/>
      <c r="K795" s="44"/>
      <c r="L795" s="45"/>
      <c r="M795" s="44"/>
      <c r="N795" s="46"/>
      <c r="V795" s="34"/>
      <c r="W795" s="40"/>
      <c r="Z795" s="3" t="s">
        <v>71</v>
      </c>
      <c r="AB795" s="40"/>
      <c r="AD795" s="40"/>
    </row>
    <row r="796" spans="1:31" s="1" customFormat="1" ht="12" x14ac:dyDescent="0.2">
      <c r="A796" s="42"/>
      <c r="B796" s="43"/>
      <c r="C796" s="81" t="s">
        <v>74</v>
      </c>
      <c r="D796" s="81"/>
      <c r="E796" s="81"/>
      <c r="F796" s="47"/>
      <c r="G796" s="47"/>
      <c r="H796" s="47"/>
      <c r="I796" s="47"/>
      <c r="J796" s="48">
        <v>730.2</v>
      </c>
      <c r="K796" s="47"/>
      <c r="L796" s="48">
        <v>13143.6</v>
      </c>
      <c r="M796" s="47"/>
      <c r="N796" s="49"/>
      <c r="V796" s="34"/>
      <c r="W796" s="40"/>
      <c r="AA796" s="3" t="s">
        <v>74</v>
      </c>
      <c r="AB796" s="40"/>
      <c r="AD796" s="40"/>
    </row>
    <row r="797" spans="1:31" s="1" customFormat="1" ht="12" x14ac:dyDescent="0.2">
      <c r="A797" s="42"/>
      <c r="B797" s="43"/>
      <c r="C797" s="79" t="s">
        <v>75</v>
      </c>
      <c r="D797" s="79"/>
      <c r="E797" s="79"/>
      <c r="F797" s="44"/>
      <c r="G797" s="44"/>
      <c r="H797" s="44"/>
      <c r="I797" s="44"/>
      <c r="J797" s="45"/>
      <c r="K797" s="44"/>
      <c r="L797" s="45">
        <v>1233.54</v>
      </c>
      <c r="M797" s="44"/>
      <c r="N797" s="46"/>
      <c r="V797" s="34"/>
      <c r="W797" s="40"/>
      <c r="Z797" s="3" t="s">
        <v>75</v>
      </c>
      <c r="AB797" s="40"/>
      <c r="AD797" s="40"/>
    </row>
    <row r="798" spans="1:31" s="1" customFormat="1" ht="33.75" x14ac:dyDescent="0.2">
      <c r="A798" s="42"/>
      <c r="B798" s="43" t="s">
        <v>704</v>
      </c>
      <c r="C798" s="79" t="s">
        <v>705</v>
      </c>
      <c r="D798" s="79"/>
      <c r="E798" s="79"/>
      <c r="F798" s="44" t="s">
        <v>78</v>
      </c>
      <c r="G798" s="44" t="s">
        <v>588</v>
      </c>
      <c r="H798" s="44"/>
      <c r="I798" s="44" t="s">
        <v>588</v>
      </c>
      <c r="J798" s="45"/>
      <c r="K798" s="44"/>
      <c r="L798" s="45">
        <v>1221.2</v>
      </c>
      <c r="M798" s="44"/>
      <c r="N798" s="46"/>
      <c r="V798" s="34"/>
      <c r="W798" s="40"/>
      <c r="Z798" s="3" t="s">
        <v>705</v>
      </c>
      <c r="AB798" s="40"/>
      <c r="AD798" s="40"/>
    </row>
    <row r="799" spans="1:31" s="1" customFormat="1" ht="33.75" x14ac:dyDescent="0.2">
      <c r="A799" s="42"/>
      <c r="B799" s="43" t="s">
        <v>706</v>
      </c>
      <c r="C799" s="79" t="s">
        <v>707</v>
      </c>
      <c r="D799" s="79"/>
      <c r="E799" s="79"/>
      <c r="F799" s="44" t="s">
        <v>78</v>
      </c>
      <c r="G799" s="44" t="s">
        <v>354</v>
      </c>
      <c r="H799" s="44"/>
      <c r="I799" s="44" t="s">
        <v>354</v>
      </c>
      <c r="J799" s="45"/>
      <c r="K799" s="44"/>
      <c r="L799" s="45">
        <v>715.45</v>
      </c>
      <c r="M799" s="44"/>
      <c r="N799" s="46"/>
      <c r="V799" s="34"/>
      <c r="W799" s="40"/>
      <c r="Z799" s="3" t="s">
        <v>707</v>
      </c>
      <c r="AB799" s="40"/>
      <c r="AD799" s="40"/>
    </row>
    <row r="800" spans="1:31" s="1" customFormat="1" ht="12" x14ac:dyDescent="0.2">
      <c r="A800" s="50"/>
      <c r="B800" s="51"/>
      <c r="C800" s="78" t="s">
        <v>83</v>
      </c>
      <c r="D800" s="78"/>
      <c r="E800" s="78"/>
      <c r="F800" s="37"/>
      <c r="G800" s="37"/>
      <c r="H800" s="37"/>
      <c r="I800" s="37"/>
      <c r="J800" s="38"/>
      <c r="K800" s="37"/>
      <c r="L800" s="38">
        <v>15080.25</v>
      </c>
      <c r="M800" s="47"/>
      <c r="N800" s="39"/>
      <c r="V800" s="34"/>
      <c r="W800" s="40"/>
      <c r="AB800" s="40" t="s">
        <v>83</v>
      </c>
      <c r="AD800" s="40"/>
    </row>
    <row r="801" spans="1:32" s="1" customFormat="1" ht="33.75" x14ac:dyDescent="0.2">
      <c r="A801" s="35" t="s">
        <v>193</v>
      </c>
      <c r="B801" s="36" t="s">
        <v>709</v>
      </c>
      <c r="C801" s="78" t="s">
        <v>710</v>
      </c>
      <c r="D801" s="78"/>
      <c r="E801" s="78"/>
      <c r="F801" s="37" t="s">
        <v>253</v>
      </c>
      <c r="G801" s="37"/>
      <c r="H801" s="37"/>
      <c r="I801" s="37" t="s">
        <v>723</v>
      </c>
      <c r="J801" s="38">
        <v>14.5</v>
      </c>
      <c r="K801" s="37"/>
      <c r="L801" s="38">
        <v>-1566</v>
      </c>
      <c r="M801" s="37"/>
      <c r="N801" s="39"/>
      <c r="V801" s="34"/>
      <c r="W801" s="40" t="s">
        <v>710</v>
      </c>
      <c r="AB801" s="40"/>
      <c r="AD801" s="40"/>
    </row>
    <row r="802" spans="1:32" s="1" customFormat="1" ht="12" x14ac:dyDescent="0.2">
      <c r="A802" s="50"/>
      <c r="B802" s="51"/>
      <c r="C802" s="7" t="s">
        <v>678</v>
      </c>
      <c r="D802" s="8"/>
      <c r="E802" s="8"/>
      <c r="F802" s="52"/>
      <c r="G802" s="52"/>
      <c r="H802" s="52"/>
      <c r="I802" s="52"/>
      <c r="J802" s="53"/>
      <c r="K802" s="52"/>
      <c r="L802" s="53"/>
      <c r="M802" s="54"/>
      <c r="N802" s="55"/>
      <c r="V802" s="34"/>
      <c r="W802" s="40"/>
      <c r="AB802" s="40"/>
      <c r="AD802" s="40"/>
    </row>
    <row r="803" spans="1:32" s="1" customFormat="1" ht="45" x14ac:dyDescent="0.2">
      <c r="A803" s="35" t="s">
        <v>724</v>
      </c>
      <c r="B803" s="36" t="s">
        <v>713</v>
      </c>
      <c r="C803" s="78" t="s">
        <v>714</v>
      </c>
      <c r="D803" s="78"/>
      <c r="E803" s="78"/>
      <c r="F803" s="37" t="s">
        <v>57</v>
      </c>
      <c r="G803" s="37"/>
      <c r="H803" s="37"/>
      <c r="I803" s="37" t="s">
        <v>725</v>
      </c>
      <c r="J803" s="38">
        <v>4.38</v>
      </c>
      <c r="K803" s="37"/>
      <c r="L803" s="38">
        <v>-157.68</v>
      </c>
      <c r="M803" s="37"/>
      <c r="N803" s="39"/>
      <c r="V803" s="34"/>
      <c r="W803" s="40" t="s">
        <v>714</v>
      </c>
      <c r="AB803" s="40"/>
      <c r="AD803" s="40"/>
    </row>
    <row r="804" spans="1:32" s="1" customFormat="1" ht="12" x14ac:dyDescent="0.2">
      <c r="A804" s="50"/>
      <c r="B804" s="51"/>
      <c r="C804" s="7" t="s">
        <v>678</v>
      </c>
      <c r="D804" s="8"/>
      <c r="E804" s="8"/>
      <c r="F804" s="52"/>
      <c r="G804" s="52"/>
      <c r="H804" s="52"/>
      <c r="I804" s="52"/>
      <c r="J804" s="53"/>
      <c r="K804" s="52"/>
      <c r="L804" s="53"/>
      <c r="M804" s="54"/>
      <c r="N804" s="55"/>
      <c r="V804" s="34"/>
      <c r="W804" s="40"/>
      <c r="AB804" s="40"/>
      <c r="AD804" s="40"/>
    </row>
    <row r="805" spans="1:32" s="1" customFormat="1" ht="22.5" x14ac:dyDescent="0.2">
      <c r="A805" s="35" t="s">
        <v>726</v>
      </c>
      <c r="B805" s="36" t="s">
        <v>727</v>
      </c>
      <c r="C805" s="78" t="s">
        <v>728</v>
      </c>
      <c r="D805" s="78"/>
      <c r="E805" s="78"/>
      <c r="F805" s="37" t="s">
        <v>253</v>
      </c>
      <c r="G805" s="37"/>
      <c r="H805" s="37"/>
      <c r="I805" s="37" t="s">
        <v>224</v>
      </c>
      <c r="J805" s="38">
        <v>63</v>
      </c>
      <c r="K805" s="37"/>
      <c r="L805" s="38">
        <v>2205</v>
      </c>
      <c r="M805" s="37"/>
      <c r="N805" s="39"/>
      <c r="V805" s="34"/>
      <c r="W805" s="40" t="s">
        <v>728</v>
      </c>
      <c r="AB805" s="40"/>
      <c r="AD805" s="40"/>
    </row>
    <row r="806" spans="1:32" s="1" customFormat="1" ht="12" x14ac:dyDescent="0.2">
      <c r="A806" s="50"/>
      <c r="B806" s="51"/>
      <c r="C806" s="7" t="s">
        <v>678</v>
      </c>
      <c r="D806" s="8"/>
      <c r="E806" s="8"/>
      <c r="F806" s="52"/>
      <c r="G806" s="52"/>
      <c r="H806" s="52"/>
      <c r="I806" s="52"/>
      <c r="J806" s="53"/>
      <c r="K806" s="52"/>
      <c r="L806" s="53"/>
      <c r="M806" s="54"/>
      <c r="N806" s="55"/>
      <c r="V806" s="34"/>
      <c r="W806" s="40"/>
      <c r="AB806" s="40"/>
      <c r="AD806" s="40"/>
    </row>
    <row r="807" spans="1:32" s="1" customFormat="1" ht="12" x14ac:dyDescent="0.2">
      <c r="A807" s="96" t="s">
        <v>729</v>
      </c>
      <c r="B807" s="97"/>
      <c r="C807" s="97"/>
      <c r="D807" s="97"/>
      <c r="E807" s="97"/>
      <c r="F807" s="97"/>
      <c r="G807" s="97"/>
      <c r="H807" s="97"/>
      <c r="I807" s="97"/>
      <c r="J807" s="97"/>
      <c r="K807" s="97"/>
      <c r="L807" s="97"/>
      <c r="M807" s="97"/>
      <c r="N807" s="98"/>
      <c r="V807" s="34"/>
      <c r="W807" s="40"/>
      <c r="AB807" s="40"/>
      <c r="AD807" s="40"/>
      <c r="AF807" s="40" t="s">
        <v>729</v>
      </c>
    </row>
    <row r="808" spans="1:32" s="1" customFormat="1" ht="56.25" x14ac:dyDescent="0.2">
      <c r="A808" s="35" t="s">
        <v>730</v>
      </c>
      <c r="B808" s="36" t="s">
        <v>731</v>
      </c>
      <c r="C808" s="78" t="s">
        <v>732</v>
      </c>
      <c r="D808" s="78"/>
      <c r="E808" s="78"/>
      <c r="F808" s="37" t="s">
        <v>733</v>
      </c>
      <c r="G808" s="37"/>
      <c r="H808" s="37"/>
      <c r="I808" s="37" t="s">
        <v>734</v>
      </c>
      <c r="J808" s="38"/>
      <c r="K808" s="37"/>
      <c r="L808" s="38"/>
      <c r="M808" s="37"/>
      <c r="N808" s="39"/>
      <c r="V808" s="34"/>
      <c r="W808" s="40" t="s">
        <v>732</v>
      </c>
      <c r="AB808" s="40"/>
      <c r="AD808" s="40"/>
      <c r="AF808" s="40"/>
    </row>
    <row r="809" spans="1:32" s="1" customFormat="1" ht="12" x14ac:dyDescent="0.2">
      <c r="A809" s="41"/>
      <c r="B809" s="9"/>
      <c r="C809" s="79" t="s">
        <v>735</v>
      </c>
      <c r="D809" s="79"/>
      <c r="E809" s="79"/>
      <c r="F809" s="79"/>
      <c r="G809" s="79"/>
      <c r="H809" s="79"/>
      <c r="I809" s="79"/>
      <c r="J809" s="79"/>
      <c r="K809" s="79"/>
      <c r="L809" s="79"/>
      <c r="M809" s="79"/>
      <c r="N809" s="80"/>
      <c r="V809" s="34"/>
      <c r="W809" s="40"/>
      <c r="X809" s="3" t="s">
        <v>735</v>
      </c>
      <c r="AB809" s="40"/>
      <c r="AD809" s="40"/>
      <c r="AF809" s="40"/>
    </row>
    <row r="810" spans="1:32" s="1" customFormat="1" ht="12" x14ac:dyDescent="0.2">
      <c r="A810" s="42"/>
      <c r="B810" s="43" t="s">
        <v>61</v>
      </c>
      <c r="C810" s="79" t="s">
        <v>62</v>
      </c>
      <c r="D810" s="79"/>
      <c r="E810" s="79"/>
      <c r="F810" s="44"/>
      <c r="G810" s="44"/>
      <c r="H810" s="44"/>
      <c r="I810" s="44"/>
      <c r="J810" s="45">
        <v>3710.53</v>
      </c>
      <c r="K810" s="44"/>
      <c r="L810" s="45">
        <v>23.38</v>
      </c>
      <c r="M810" s="44"/>
      <c r="N810" s="46"/>
      <c r="V810" s="34"/>
      <c r="W810" s="40"/>
      <c r="Y810" s="3" t="s">
        <v>62</v>
      </c>
      <c r="AB810" s="40"/>
      <c r="AD810" s="40"/>
      <c r="AF810" s="40"/>
    </row>
    <row r="811" spans="1:32" s="1" customFormat="1" ht="12" x14ac:dyDescent="0.2">
      <c r="A811" s="42"/>
      <c r="B811" s="43" t="s">
        <v>63</v>
      </c>
      <c r="C811" s="79" t="s">
        <v>64</v>
      </c>
      <c r="D811" s="79"/>
      <c r="E811" s="79"/>
      <c r="F811" s="44"/>
      <c r="G811" s="44"/>
      <c r="H811" s="44"/>
      <c r="I811" s="44"/>
      <c r="J811" s="45">
        <v>614.79999999999995</v>
      </c>
      <c r="K811" s="44"/>
      <c r="L811" s="45">
        <v>3.87</v>
      </c>
      <c r="M811" s="44"/>
      <c r="N811" s="46"/>
      <c r="V811" s="34"/>
      <c r="W811" s="40"/>
      <c r="Y811" s="3" t="s">
        <v>64</v>
      </c>
      <c r="AB811" s="40"/>
      <c r="AD811" s="40"/>
      <c r="AF811" s="40"/>
    </row>
    <row r="812" spans="1:32" s="1" customFormat="1" ht="12" x14ac:dyDescent="0.2">
      <c r="A812" s="42"/>
      <c r="B812" s="43"/>
      <c r="C812" s="79" t="s">
        <v>71</v>
      </c>
      <c r="D812" s="79"/>
      <c r="E812" s="79"/>
      <c r="F812" s="44" t="s">
        <v>68</v>
      </c>
      <c r="G812" s="44" t="s">
        <v>327</v>
      </c>
      <c r="H812" s="44"/>
      <c r="I812" s="44" t="s">
        <v>736</v>
      </c>
      <c r="J812" s="45"/>
      <c r="K812" s="44"/>
      <c r="L812" s="45"/>
      <c r="M812" s="44"/>
      <c r="N812" s="46"/>
      <c r="V812" s="34"/>
      <c r="W812" s="40"/>
      <c r="Z812" s="3" t="s">
        <v>71</v>
      </c>
      <c r="AB812" s="40"/>
      <c r="AD812" s="40"/>
      <c r="AF812" s="40"/>
    </row>
    <row r="813" spans="1:32" s="1" customFormat="1" ht="12" x14ac:dyDescent="0.2">
      <c r="A813" s="42"/>
      <c r="B813" s="43"/>
      <c r="C813" s="81" t="s">
        <v>74</v>
      </c>
      <c r="D813" s="81"/>
      <c r="E813" s="81"/>
      <c r="F813" s="47"/>
      <c r="G813" s="47"/>
      <c r="H813" s="47"/>
      <c r="I813" s="47"/>
      <c r="J813" s="48">
        <v>3710.53</v>
      </c>
      <c r="K813" s="47"/>
      <c r="L813" s="48">
        <v>23.38</v>
      </c>
      <c r="M813" s="47"/>
      <c r="N813" s="49"/>
      <c r="V813" s="34"/>
      <c r="W813" s="40"/>
      <c r="AA813" s="3" t="s">
        <v>74</v>
      </c>
      <c r="AB813" s="40"/>
      <c r="AD813" s="40"/>
      <c r="AF813" s="40"/>
    </row>
    <row r="814" spans="1:32" s="1" customFormat="1" ht="12" x14ac:dyDescent="0.2">
      <c r="A814" s="42"/>
      <c r="B814" s="43"/>
      <c r="C814" s="79" t="s">
        <v>75</v>
      </c>
      <c r="D814" s="79"/>
      <c r="E814" s="79"/>
      <c r="F814" s="44"/>
      <c r="G814" s="44"/>
      <c r="H814" s="44"/>
      <c r="I814" s="44"/>
      <c r="J814" s="45"/>
      <c r="K814" s="44"/>
      <c r="L814" s="45">
        <v>3.87</v>
      </c>
      <c r="M814" s="44"/>
      <c r="N814" s="46"/>
      <c r="V814" s="34"/>
      <c r="W814" s="40"/>
      <c r="Z814" s="3" t="s">
        <v>75</v>
      </c>
      <c r="AB814" s="40"/>
      <c r="AD814" s="40"/>
      <c r="AF814" s="40"/>
    </row>
    <row r="815" spans="1:32" s="1" customFormat="1" ht="33.75" x14ac:dyDescent="0.2">
      <c r="A815" s="42"/>
      <c r="B815" s="43" t="s">
        <v>737</v>
      </c>
      <c r="C815" s="79" t="s">
        <v>738</v>
      </c>
      <c r="D815" s="79"/>
      <c r="E815" s="79"/>
      <c r="F815" s="44" t="s">
        <v>78</v>
      </c>
      <c r="G815" s="44" t="s">
        <v>547</v>
      </c>
      <c r="H815" s="44"/>
      <c r="I815" s="44" t="s">
        <v>547</v>
      </c>
      <c r="J815" s="45"/>
      <c r="K815" s="44"/>
      <c r="L815" s="45">
        <v>3.6</v>
      </c>
      <c r="M815" s="44"/>
      <c r="N815" s="46"/>
      <c r="V815" s="34"/>
      <c r="W815" s="40"/>
      <c r="Z815" s="3" t="s">
        <v>738</v>
      </c>
      <c r="AB815" s="40"/>
      <c r="AD815" s="40"/>
      <c r="AF815" s="40"/>
    </row>
    <row r="816" spans="1:32" s="1" customFormat="1" ht="33.75" x14ac:dyDescent="0.2">
      <c r="A816" s="42"/>
      <c r="B816" s="43" t="s">
        <v>739</v>
      </c>
      <c r="C816" s="79" t="s">
        <v>740</v>
      </c>
      <c r="D816" s="79"/>
      <c r="E816" s="79"/>
      <c r="F816" s="44" t="s">
        <v>78</v>
      </c>
      <c r="G816" s="44" t="s">
        <v>277</v>
      </c>
      <c r="H816" s="44"/>
      <c r="I816" s="44" t="s">
        <v>277</v>
      </c>
      <c r="J816" s="45"/>
      <c r="K816" s="44"/>
      <c r="L816" s="45">
        <v>1.78</v>
      </c>
      <c r="M816" s="44"/>
      <c r="N816" s="46"/>
      <c r="V816" s="34"/>
      <c r="W816" s="40"/>
      <c r="Z816" s="3" t="s">
        <v>740</v>
      </c>
      <c r="AB816" s="40"/>
      <c r="AD816" s="40"/>
      <c r="AF816" s="40"/>
    </row>
    <row r="817" spans="1:32" s="1" customFormat="1" ht="12" x14ac:dyDescent="0.2">
      <c r="A817" s="50"/>
      <c r="B817" s="51"/>
      <c r="C817" s="78" t="s">
        <v>83</v>
      </c>
      <c r="D817" s="78"/>
      <c r="E817" s="78"/>
      <c r="F817" s="37"/>
      <c r="G817" s="37"/>
      <c r="H817" s="37"/>
      <c r="I817" s="37"/>
      <c r="J817" s="38"/>
      <c r="K817" s="37"/>
      <c r="L817" s="38">
        <v>28.76</v>
      </c>
      <c r="M817" s="47"/>
      <c r="N817" s="39"/>
      <c r="V817" s="34"/>
      <c r="W817" s="40"/>
      <c r="AB817" s="40" t="s">
        <v>83</v>
      </c>
      <c r="AD817" s="40"/>
      <c r="AF817" s="40"/>
    </row>
    <row r="818" spans="1:32" s="1" customFormat="1" ht="33.75" x14ac:dyDescent="0.2">
      <c r="A818" s="35" t="s">
        <v>741</v>
      </c>
      <c r="B818" s="36" t="s">
        <v>742</v>
      </c>
      <c r="C818" s="78" t="s">
        <v>743</v>
      </c>
      <c r="D818" s="78"/>
      <c r="E818" s="78"/>
      <c r="F818" s="37" t="s">
        <v>733</v>
      </c>
      <c r="G818" s="37"/>
      <c r="H818" s="37"/>
      <c r="I818" s="37" t="s">
        <v>744</v>
      </c>
      <c r="J818" s="38"/>
      <c r="K818" s="37"/>
      <c r="L818" s="38"/>
      <c r="M818" s="37"/>
      <c r="N818" s="39"/>
      <c r="V818" s="34"/>
      <c r="W818" s="40" t="s">
        <v>743</v>
      </c>
      <c r="AB818" s="40"/>
      <c r="AD818" s="40"/>
      <c r="AF818" s="40"/>
    </row>
    <row r="819" spans="1:32" s="1" customFormat="1" ht="12" x14ac:dyDescent="0.2">
      <c r="A819" s="41"/>
      <c r="B819" s="9"/>
      <c r="C819" s="79" t="s">
        <v>745</v>
      </c>
      <c r="D819" s="79"/>
      <c r="E819" s="79"/>
      <c r="F819" s="79"/>
      <c r="G819" s="79"/>
      <c r="H819" s="79"/>
      <c r="I819" s="79"/>
      <c r="J819" s="79"/>
      <c r="K819" s="79"/>
      <c r="L819" s="79"/>
      <c r="M819" s="79"/>
      <c r="N819" s="80"/>
      <c r="V819" s="34"/>
      <c r="W819" s="40"/>
      <c r="X819" s="3" t="s">
        <v>745</v>
      </c>
      <c r="AB819" s="40"/>
      <c r="AD819" s="40"/>
      <c r="AF819" s="40"/>
    </row>
    <row r="820" spans="1:32" s="1" customFormat="1" ht="12" x14ac:dyDescent="0.2">
      <c r="A820" s="42"/>
      <c r="B820" s="43" t="s">
        <v>61</v>
      </c>
      <c r="C820" s="79" t="s">
        <v>62</v>
      </c>
      <c r="D820" s="79"/>
      <c r="E820" s="79"/>
      <c r="F820" s="44"/>
      <c r="G820" s="44"/>
      <c r="H820" s="44"/>
      <c r="I820" s="44"/>
      <c r="J820" s="45">
        <v>3150.45</v>
      </c>
      <c r="K820" s="44"/>
      <c r="L820" s="45">
        <v>39.380000000000003</v>
      </c>
      <c r="M820" s="44"/>
      <c r="N820" s="46"/>
      <c r="V820" s="34"/>
      <c r="W820" s="40"/>
      <c r="Y820" s="3" t="s">
        <v>62</v>
      </c>
      <c r="AB820" s="40"/>
      <c r="AD820" s="40"/>
      <c r="AF820" s="40"/>
    </row>
    <row r="821" spans="1:32" s="1" customFormat="1" ht="12" x14ac:dyDescent="0.2">
      <c r="A821" s="42"/>
      <c r="B821" s="43" t="s">
        <v>63</v>
      </c>
      <c r="C821" s="79" t="s">
        <v>64</v>
      </c>
      <c r="D821" s="79"/>
      <c r="E821" s="79"/>
      <c r="F821" s="44"/>
      <c r="G821" s="44"/>
      <c r="H821" s="44"/>
      <c r="I821" s="44"/>
      <c r="J821" s="45">
        <v>522</v>
      </c>
      <c r="K821" s="44"/>
      <c r="L821" s="45">
        <v>6.53</v>
      </c>
      <c r="M821" s="44"/>
      <c r="N821" s="46"/>
      <c r="V821" s="34"/>
      <c r="W821" s="40"/>
      <c r="Y821" s="3" t="s">
        <v>64</v>
      </c>
      <c r="AB821" s="40"/>
      <c r="AD821" s="40"/>
      <c r="AF821" s="40"/>
    </row>
    <row r="822" spans="1:32" s="1" customFormat="1" ht="12" x14ac:dyDescent="0.2">
      <c r="A822" s="42"/>
      <c r="B822" s="43"/>
      <c r="C822" s="79" t="s">
        <v>71</v>
      </c>
      <c r="D822" s="79"/>
      <c r="E822" s="79"/>
      <c r="F822" s="44" t="s">
        <v>68</v>
      </c>
      <c r="G822" s="44" t="s">
        <v>281</v>
      </c>
      <c r="H822" s="44"/>
      <c r="I822" s="44" t="s">
        <v>746</v>
      </c>
      <c r="J822" s="45"/>
      <c r="K822" s="44"/>
      <c r="L822" s="45"/>
      <c r="M822" s="44"/>
      <c r="N822" s="46"/>
      <c r="V822" s="34"/>
      <c r="W822" s="40"/>
      <c r="Z822" s="3" t="s">
        <v>71</v>
      </c>
      <c r="AB822" s="40"/>
      <c r="AD822" s="40"/>
      <c r="AF822" s="40"/>
    </row>
    <row r="823" spans="1:32" s="1" customFormat="1" ht="12" x14ac:dyDescent="0.2">
      <c r="A823" s="42"/>
      <c r="B823" s="43"/>
      <c r="C823" s="81" t="s">
        <v>74</v>
      </c>
      <c r="D823" s="81"/>
      <c r="E823" s="81"/>
      <c r="F823" s="47"/>
      <c r="G823" s="47"/>
      <c r="H823" s="47"/>
      <c r="I823" s="47"/>
      <c r="J823" s="48">
        <v>3150.45</v>
      </c>
      <c r="K823" s="47"/>
      <c r="L823" s="48">
        <v>39.380000000000003</v>
      </c>
      <c r="M823" s="47"/>
      <c r="N823" s="49"/>
      <c r="V823" s="34"/>
      <c r="W823" s="40"/>
      <c r="AA823" s="3" t="s">
        <v>74</v>
      </c>
      <c r="AB823" s="40"/>
      <c r="AD823" s="40"/>
      <c r="AF823" s="40"/>
    </row>
    <row r="824" spans="1:32" s="1" customFormat="1" ht="12" x14ac:dyDescent="0.2">
      <c r="A824" s="42"/>
      <c r="B824" s="43"/>
      <c r="C824" s="79" t="s">
        <v>75</v>
      </c>
      <c r="D824" s="79"/>
      <c r="E824" s="79"/>
      <c r="F824" s="44"/>
      <c r="G824" s="44"/>
      <c r="H824" s="44"/>
      <c r="I824" s="44"/>
      <c r="J824" s="45"/>
      <c r="K824" s="44"/>
      <c r="L824" s="45">
        <v>6.53</v>
      </c>
      <c r="M824" s="44"/>
      <c r="N824" s="46"/>
      <c r="V824" s="34"/>
      <c r="W824" s="40"/>
      <c r="Z824" s="3" t="s">
        <v>75</v>
      </c>
      <c r="AB824" s="40"/>
      <c r="AD824" s="40"/>
      <c r="AF824" s="40"/>
    </row>
    <row r="825" spans="1:32" s="1" customFormat="1" ht="33.75" x14ac:dyDescent="0.2">
      <c r="A825" s="42"/>
      <c r="B825" s="43" t="s">
        <v>737</v>
      </c>
      <c r="C825" s="79" t="s">
        <v>738</v>
      </c>
      <c r="D825" s="79"/>
      <c r="E825" s="79"/>
      <c r="F825" s="44" t="s">
        <v>78</v>
      </c>
      <c r="G825" s="44" t="s">
        <v>547</v>
      </c>
      <c r="H825" s="44"/>
      <c r="I825" s="44" t="s">
        <v>547</v>
      </c>
      <c r="J825" s="45"/>
      <c r="K825" s="44"/>
      <c r="L825" s="45">
        <v>6.07</v>
      </c>
      <c r="M825" s="44"/>
      <c r="N825" s="46"/>
      <c r="V825" s="34"/>
      <c r="W825" s="40"/>
      <c r="Z825" s="3" t="s">
        <v>738</v>
      </c>
      <c r="AB825" s="40"/>
      <c r="AD825" s="40"/>
      <c r="AF825" s="40"/>
    </row>
    <row r="826" spans="1:32" s="1" customFormat="1" ht="33.75" x14ac:dyDescent="0.2">
      <c r="A826" s="42"/>
      <c r="B826" s="43" t="s">
        <v>739</v>
      </c>
      <c r="C826" s="79" t="s">
        <v>740</v>
      </c>
      <c r="D826" s="79"/>
      <c r="E826" s="79"/>
      <c r="F826" s="44" t="s">
        <v>78</v>
      </c>
      <c r="G826" s="44" t="s">
        <v>277</v>
      </c>
      <c r="H826" s="44"/>
      <c r="I826" s="44" t="s">
        <v>277</v>
      </c>
      <c r="J826" s="45"/>
      <c r="K826" s="44"/>
      <c r="L826" s="45">
        <v>3</v>
      </c>
      <c r="M826" s="44"/>
      <c r="N826" s="46"/>
      <c r="V826" s="34"/>
      <c r="W826" s="40"/>
      <c r="Z826" s="3" t="s">
        <v>740</v>
      </c>
      <c r="AB826" s="40"/>
      <c r="AD826" s="40"/>
      <c r="AF826" s="40"/>
    </row>
    <row r="827" spans="1:32" s="1" customFormat="1" ht="12" x14ac:dyDescent="0.2">
      <c r="A827" s="50"/>
      <c r="B827" s="51"/>
      <c r="C827" s="78" t="s">
        <v>83</v>
      </c>
      <c r="D827" s="78"/>
      <c r="E827" s="78"/>
      <c r="F827" s="37"/>
      <c r="G827" s="37"/>
      <c r="H827" s="37"/>
      <c r="I827" s="37"/>
      <c r="J827" s="38"/>
      <c r="K827" s="37"/>
      <c r="L827" s="38">
        <v>48.45</v>
      </c>
      <c r="M827" s="47"/>
      <c r="N827" s="39"/>
      <c r="V827" s="34"/>
      <c r="W827" s="40"/>
      <c r="AB827" s="40" t="s">
        <v>83</v>
      </c>
      <c r="AD827" s="40"/>
      <c r="AF827" s="40"/>
    </row>
    <row r="828" spans="1:32" s="1" customFormat="1" ht="33.75" x14ac:dyDescent="0.2">
      <c r="A828" s="35" t="s">
        <v>747</v>
      </c>
      <c r="B828" s="36" t="s">
        <v>748</v>
      </c>
      <c r="C828" s="78" t="s">
        <v>749</v>
      </c>
      <c r="D828" s="78"/>
      <c r="E828" s="78"/>
      <c r="F828" s="37" t="s">
        <v>682</v>
      </c>
      <c r="G828" s="37"/>
      <c r="H828" s="37"/>
      <c r="I828" s="37" t="s">
        <v>750</v>
      </c>
      <c r="J828" s="38"/>
      <c r="K828" s="37"/>
      <c r="L828" s="38"/>
      <c r="M828" s="37"/>
      <c r="N828" s="39"/>
      <c r="V828" s="34"/>
      <c r="W828" s="40" t="s">
        <v>749</v>
      </c>
      <c r="AB828" s="40"/>
      <c r="AD828" s="40"/>
      <c r="AF828" s="40"/>
    </row>
    <row r="829" spans="1:32" s="1" customFormat="1" ht="12" x14ac:dyDescent="0.2">
      <c r="A829" s="41"/>
      <c r="B829" s="9"/>
      <c r="C829" s="79" t="s">
        <v>751</v>
      </c>
      <c r="D829" s="79"/>
      <c r="E829" s="79"/>
      <c r="F829" s="79"/>
      <c r="G829" s="79"/>
      <c r="H829" s="79"/>
      <c r="I829" s="79"/>
      <c r="J829" s="79"/>
      <c r="K829" s="79"/>
      <c r="L829" s="79"/>
      <c r="M829" s="79"/>
      <c r="N829" s="80"/>
      <c r="V829" s="34"/>
      <c r="W829" s="40"/>
      <c r="X829" s="3" t="s">
        <v>751</v>
      </c>
      <c r="AB829" s="40"/>
      <c r="AD829" s="40"/>
      <c r="AF829" s="40"/>
    </row>
    <row r="830" spans="1:32" s="1" customFormat="1" ht="22.5" x14ac:dyDescent="0.2">
      <c r="A830" s="62"/>
      <c r="B830" s="43" t="s">
        <v>752</v>
      </c>
      <c r="C830" s="79" t="s">
        <v>753</v>
      </c>
      <c r="D830" s="79"/>
      <c r="E830" s="79"/>
      <c r="F830" s="79"/>
      <c r="G830" s="79"/>
      <c r="H830" s="79"/>
      <c r="I830" s="79"/>
      <c r="J830" s="79"/>
      <c r="K830" s="79"/>
      <c r="L830" s="79"/>
      <c r="M830" s="79"/>
      <c r="N830" s="80"/>
      <c r="V830" s="34"/>
      <c r="W830" s="40"/>
      <c r="AB830" s="40"/>
      <c r="AD830" s="40"/>
      <c r="AE830" s="3" t="s">
        <v>753</v>
      </c>
      <c r="AF830" s="40"/>
    </row>
    <row r="831" spans="1:32" s="1" customFormat="1" ht="12" x14ac:dyDescent="0.2">
      <c r="A831" s="42"/>
      <c r="B831" s="43" t="s">
        <v>54</v>
      </c>
      <c r="C831" s="79" t="s">
        <v>60</v>
      </c>
      <c r="D831" s="79"/>
      <c r="E831" s="79"/>
      <c r="F831" s="44"/>
      <c r="G831" s="44"/>
      <c r="H831" s="44"/>
      <c r="I831" s="44"/>
      <c r="J831" s="45">
        <v>1201.2</v>
      </c>
      <c r="K831" s="44" t="s">
        <v>754</v>
      </c>
      <c r="L831" s="45">
        <v>14.27</v>
      </c>
      <c r="M831" s="44"/>
      <c r="N831" s="46"/>
      <c r="V831" s="34"/>
      <c r="W831" s="40"/>
      <c r="Y831" s="3" t="s">
        <v>60</v>
      </c>
      <c r="AB831" s="40"/>
      <c r="AD831" s="40"/>
      <c r="AF831" s="40"/>
    </row>
    <row r="832" spans="1:32" s="1" customFormat="1" ht="12" x14ac:dyDescent="0.2">
      <c r="A832" s="42"/>
      <c r="B832" s="43"/>
      <c r="C832" s="79" t="s">
        <v>67</v>
      </c>
      <c r="D832" s="79"/>
      <c r="E832" s="79"/>
      <c r="F832" s="44" t="s">
        <v>68</v>
      </c>
      <c r="G832" s="44" t="s">
        <v>755</v>
      </c>
      <c r="H832" s="44" t="s">
        <v>754</v>
      </c>
      <c r="I832" s="44" t="s">
        <v>756</v>
      </c>
      <c r="J832" s="45"/>
      <c r="K832" s="44"/>
      <c r="L832" s="45"/>
      <c r="M832" s="44"/>
      <c r="N832" s="46"/>
      <c r="V832" s="34"/>
      <c r="W832" s="40"/>
      <c r="Z832" s="3" t="s">
        <v>67</v>
      </c>
      <c r="AB832" s="40"/>
      <c r="AD832" s="40"/>
      <c r="AF832" s="40"/>
    </row>
    <row r="833" spans="1:32" s="1" customFormat="1" ht="12" x14ac:dyDescent="0.2">
      <c r="A833" s="42"/>
      <c r="B833" s="43"/>
      <c r="C833" s="81" t="s">
        <v>74</v>
      </c>
      <c r="D833" s="81"/>
      <c r="E833" s="81"/>
      <c r="F833" s="47"/>
      <c r="G833" s="47"/>
      <c r="H833" s="47"/>
      <c r="I833" s="47"/>
      <c r="J833" s="48">
        <v>1201.2</v>
      </c>
      <c r="K833" s="47"/>
      <c r="L833" s="48">
        <v>14.27</v>
      </c>
      <c r="M833" s="47"/>
      <c r="N833" s="49"/>
      <c r="V833" s="34"/>
      <c r="W833" s="40"/>
      <c r="AA833" s="3" t="s">
        <v>74</v>
      </c>
      <c r="AB833" s="40"/>
      <c r="AD833" s="40"/>
      <c r="AF833" s="40"/>
    </row>
    <row r="834" spans="1:32" s="1" customFormat="1" ht="12" x14ac:dyDescent="0.2">
      <c r="A834" s="42"/>
      <c r="B834" s="43"/>
      <c r="C834" s="79" t="s">
        <v>75</v>
      </c>
      <c r="D834" s="79"/>
      <c r="E834" s="79"/>
      <c r="F834" s="44"/>
      <c r="G834" s="44"/>
      <c r="H834" s="44"/>
      <c r="I834" s="44"/>
      <c r="J834" s="45"/>
      <c r="K834" s="44"/>
      <c r="L834" s="45">
        <v>14.27</v>
      </c>
      <c r="M834" s="44"/>
      <c r="N834" s="46"/>
      <c r="V834" s="34"/>
      <c r="W834" s="40"/>
      <c r="Z834" s="3" t="s">
        <v>75</v>
      </c>
      <c r="AB834" s="40"/>
      <c r="AD834" s="40"/>
      <c r="AF834" s="40"/>
    </row>
    <row r="835" spans="1:32" s="1" customFormat="1" ht="33.75" x14ac:dyDescent="0.2">
      <c r="A835" s="42"/>
      <c r="B835" s="43" t="s">
        <v>757</v>
      </c>
      <c r="C835" s="79" t="s">
        <v>758</v>
      </c>
      <c r="D835" s="79"/>
      <c r="E835" s="79"/>
      <c r="F835" s="44" t="s">
        <v>78</v>
      </c>
      <c r="G835" s="44" t="s">
        <v>530</v>
      </c>
      <c r="H835" s="44"/>
      <c r="I835" s="44" t="s">
        <v>530</v>
      </c>
      <c r="J835" s="45"/>
      <c r="K835" s="44"/>
      <c r="L835" s="45">
        <v>12.84</v>
      </c>
      <c r="M835" s="44"/>
      <c r="N835" s="46"/>
      <c r="V835" s="34"/>
      <c r="W835" s="40"/>
      <c r="Z835" s="3" t="s">
        <v>758</v>
      </c>
      <c r="AB835" s="40"/>
      <c r="AD835" s="40"/>
      <c r="AF835" s="40"/>
    </row>
    <row r="836" spans="1:32" s="1" customFormat="1" ht="33.75" x14ac:dyDescent="0.2">
      <c r="A836" s="42"/>
      <c r="B836" s="43" t="s">
        <v>759</v>
      </c>
      <c r="C836" s="79" t="s">
        <v>760</v>
      </c>
      <c r="D836" s="79"/>
      <c r="E836" s="79"/>
      <c r="F836" s="44" t="s">
        <v>78</v>
      </c>
      <c r="G836" s="44" t="s">
        <v>251</v>
      </c>
      <c r="H836" s="44"/>
      <c r="I836" s="44" t="s">
        <v>251</v>
      </c>
      <c r="J836" s="45"/>
      <c r="K836" s="44"/>
      <c r="L836" s="45">
        <v>5.71</v>
      </c>
      <c r="M836" s="44"/>
      <c r="N836" s="46"/>
      <c r="V836" s="34"/>
      <c r="W836" s="40"/>
      <c r="Z836" s="3" t="s">
        <v>760</v>
      </c>
      <c r="AB836" s="40"/>
      <c r="AD836" s="40"/>
      <c r="AF836" s="40"/>
    </row>
    <row r="837" spans="1:32" s="1" customFormat="1" ht="12" x14ac:dyDescent="0.2">
      <c r="A837" s="50"/>
      <c r="B837" s="51"/>
      <c r="C837" s="78" t="s">
        <v>83</v>
      </c>
      <c r="D837" s="78"/>
      <c r="E837" s="78"/>
      <c r="F837" s="37"/>
      <c r="G837" s="37"/>
      <c r="H837" s="37"/>
      <c r="I837" s="37"/>
      <c r="J837" s="38"/>
      <c r="K837" s="37"/>
      <c r="L837" s="38">
        <v>32.82</v>
      </c>
      <c r="M837" s="47"/>
      <c r="N837" s="39"/>
      <c r="V837" s="34"/>
      <c r="W837" s="40"/>
      <c r="AB837" s="40" t="s">
        <v>83</v>
      </c>
      <c r="AD837" s="40"/>
      <c r="AF837" s="40"/>
    </row>
    <row r="838" spans="1:32" s="1" customFormat="1" ht="45" x14ac:dyDescent="0.2">
      <c r="A838" s="35" t="s">
        <v>761</v>
      </c>
      <c r="B838" s="36" t="s">
        <v>762</v>
      </c>
      <c r="C838" s="78" t="s">
        <v>763</v>
      </c>
      <c r="D838" s="78"/>
      <c r="E838" s="78"/>
      <c r="F838" s="37" t="s">
        <v>764</v>
      </c>
      <c r="G838" s="37"/>
      <c r="H838" s="37"/>
      <c r="I838" s="37" t="s">
        <v>765</v>
      </c>
      <c r="J838" s="38">
        <v>11.42</v>
      </c>
      <c r="K838" s="37"/>
      <c r="L838" s="38">
        <v>131.9</v>
      </c>
      <c r="M838" s="37"/>
      <c r="N838" s="39"/>
      <c r="V838" s="34"/>
      <c r="W838" s="40" t="s">
        <v>763</v>
      </c>
      <c r="AB838" s="40"/>
      <c r="AD838" s="40"/>
      <c r="AF838" s="40"/>
    </row>
    <row r="839" spans="1:32" s="1" customFormat="1" ht="12" x14ac:dyDescent="0.2">
      <c r="A839" s="41"/>
      <c r="B839" s="9"/>
      <c r="C839" s="79" t="s">
        <v>766</v>
      </c>
      <c r="D839" s="79"/>
      <c r="E839" s="79"/>
      <c r="F839" s="79"/>
      <c r="G839" s="79"/>
      <c r="H839" s="79"/>
      <c r="I839" s="79"/>
      <c r="J839" s="79"/>
      <c r="K839" s="79"/>
      <c r="L839" s="79"/>
      <c r="M839" s="79"/>
      <c r="N839" s="80"/>
      <c r="V839" s="34"/>
      <c r="W839" s="40"/>
      <c r="X839" s="3" t="s">
        <v>766</v>
      </c>
      <c r="AB839" s="40"/>
      <c r="AD839" s="40"/>
      <c r="AF839" s="40"/>
    </row>
    <row r="840" spans="1:32" s="1" customFormat="1" ht="22.5" x14ac:dyDescent="0.2">
      <c r="A840" s="35" t="s">
        <v>767</v>
      </c>
      <c r="B840" s="36" t="s">
        <v>768</v>
      </c>
      <c r="C840" s="78" t="s">
        <v>769</v>
      </c>
      <c r="D840" s="78"/>
      <c r="E840" s="78"/>
      <c r="F840" s="37" t="s">
        <v>198</v>
      </c>
      <c r="G840" s="37"/>
      <c r="H840" s="37"/>
      <c r="I840" s="37" t="s">
        <v>770</v>
      </c>
      <c r="J840" s="38"/>
      <c r="K840" s="37"/>
      <c r="L840" s="38"/>
      <c r="M840" s="37"/>
      <c r="N840" s="39"/>
      <c r="V840" s="34"/>
      <c r="W840" s="40" t="s">
        <v>769</v>
      </c>
      <c r="AB840" s="40"/>
      <c r="AD840" s="40"/>
      <c r="AF840" s="40"/>
    </row>
    <row r="841" spans="1:32" s="1" customFormat="1" ht="12" x14ac:dyDescent="0.2">
      <c r="A841" s="41"/>
      <c r="B841" s="9"/>
      <c r="C841" s="79" t="s">
        <v>771</v>
      </c>
      <c r="D841" s="79"/>
      <c r="E841" s="79"/>
      <c r="F841" s="79"/>
      <c r="G841" s="79"/>
      <c r="H841" s="79"/>
      <c r="I841" s="79"/>
      <c r="J841" s="79"/>
      <c r="K841" s="79"/>
      <c r="L841" s="79"/>
      <c r="M841" s="79"/>
      <c r="N841" s="80"/>
      <c r="V841" s="34"/>
      <c r="W841" s="40"/>
      <c r="X841" s="3" t="s">
        <v>771</v>
      </c>
      <c r="AB841" s="40"/>
      <c r="AD841" s="40"/>
      <c r="AF841" s="40"/>
    </row>
    <row r="842" spans="1:32" s="1" customFormat="1" ht="12" x14ac:dyDescent="0.2">
      <c r="A842" s="42"/>
      <c r="B842" s="43" t="s">
        <v>54</v>
      </c>
      <c r="C842" s="79" t="s">
        <v>60</v>
      </c>
      <c r="D842" s="79"/>
      <c r="E842" s="79"/>
      <c r="F842" s="44"/>
      <c r="G842" s="44"/>
      <c r="H842" s="44"/>
      <c r="I842" s="44"/>
      <c r="J842" s="45">
        <v>49.82</v>
      </c>
      <c r="K842" s="44"/>
      <c r="L842" s="45">
        <v>54.8</v>
      </c>
      <c r="M842" s="44"/>
      <c r="N842" s="46"/>
      <c r="V842" s="34"/>
      <c r="W842" s="40"/>
      <c r="Y842" s="3" t="s">
        <v>60</v>
      </c>
      <c r="AB842" s="40"/>
      <c r="AD842" s="40"/>
      <c r="AF842" s="40"/>
    </row>
    <row r="843" spans="1:32" s="1" customFormat="1" ht="12" x14ac:dyDescent="0.2">
      <c r="A843" s="42"/>
      <c r="B843" s="43" t="s">
        <v>61</v>
      </c>
      <c r="C843" s="79" t="s">
        <v>62</v>
      </c>
      <c r="D843" s="79"/>
      <c r="E843" s="79"/>
      <c r="F843" s="44"/>
      <c r="G843" s="44"/>
      <c r="H843" s="44"/>
      <c r="I843" s="44"/>
      <c r="J843" s="45">
        <v>256.27</v>
      </c>
      <c r="K843" s="44"/>
      <c r="L843" s="45">
        <v>281.89999999999998</v>
      </c>
      <c r="M843" s="44"/>
      <c r="N843" s="46"/>
      <c r="V843" s="34"/>
      <c r="W843" s="40"/>
      <c r="Y843" s="3" t="s">
        <v>62</v>
      </c>
      <c r="AB843" s="40"/>
      <c r="AD843" s="40"/>
      <c r="AF843" s="40"/>
    </row>
    <row r="844" spans="1:32" s="1" customFormat="1" ht="12" x14ac:dyDescent="0.2">
      <c r="A844" s="42"/>
      <c r="B844" s="43" t="s">
        <v>63</v>
      </c>
      <c r="C844" s="79" t="s">
        <v>64</v>
      </c>
      <c r="D844" s="79"/>
      <c r="E844" s="79"/>
      <c r="F844" s="44"/>
      <c r="G844" s="44"/>
      <c r="H844" s="44"/>
      <c r="I844" s="44"/>
      <c r="J844" s="45">
        <v>45.24</v>
      </c>
      <c r="K844" s="44"/>
      <c r="L844" s="45">
        <v>49.76</v>
      </c>
      <c r="M844" s="44"/>
      <c r="N844" s="46"/>
      <c r="V844" s="34"/>
      <c r="W844" s="40"/>
      <c r="Y844" s="3" t="s">
        <v>64</v>
      </c>
      <c r="AB844" s="40"/>
      <c r="AD844" s="40"/>
      <c r="AF844" s="40"/>
    </row>
    <row r="845" spans="1:32" s="1" customFormat="1" ht="12" x14ac:dyDescent="0.2">
      <c r="A845" s="42"/>
      <c r="B845" s="43" t="s">
        <v>65</v>
      </c>
      <c r="C845" s="79" t="s">
        <v>66</v>
      </c>
      <c r="D845" s="79"/>
      <c r="E845" s="79"/>
      <c r="F845" s="44"/>
      <c r="G845" s="44"/>
      <c r="H845" s="44"/>
      <c r="I845" s="44"/>
      <c r="J845" s="45">
        <v>1</v>
      </c>
      <c r="K845" s="44"/>
      <c r="L845" s="45">
        <v>1.1000000000000001</v>
      </c>
      <c r="M845" s="44"/>
      <c r="N845" s="46"/>
      <c r="V845" s="34"/>
      <c r="W845" s="40"/>
      <c r="Y845" s="3" t="s">
        <v>66</v>
      </c>
      <c r="AB845" s="40"/>
      <c r="AD845" s="40"/>
      <c r="AF845" s="40"/>
    </row>
    <row r="846" spans="1:32" s="1" customFormat="1" ht="12" x14ac:dyDescent="0.2">
      <c r="A846" s="42"/>
      <c r="B846" s="43"/>
      <c r="C846" s="79" t="s">
        <v>67</v>
      </c>
      <c r="D846" s="79"/>
      <c r="E846" s="79"/>
      <c r="F846" s="44" t="s">
        <v>68</v>
      </c>
      <c r="G846" s="44" t="s">
        <v>772</v>
      </c>
      <c r="H846" s="44"/>
      <c r="I846" s="44" t="s">
        <v>773</v>
      </c>
      <c r="J846" s="45"/>
      <c r="K846" s="44"/>
      <c r="L846" s="45"/>
      <c r="M846" s="44"/>
      <c r="N846" s="46"/>
      <c r="V846" s="34"/>
      <c r="W846" s="40"/>
      <c r="Z846" s="3" t="s">
        <v>67</v>
      </c>
      <c r="AB846" s="40"/>
      <c r="AD846" s="40"/>
      <c r="AF846" s="40"/>
    </row>
    <row r="847" spans="1:32" s="1" customFormat="1" ht="12" x14ac:dyDescent="0.2">
      <c r="A847" s="42"/>
      <c r="B847" s="43"/>
      <c r="C847" s="79" t="s">
        <v>71</v>
      </c>
      <c r="D847" s="79"/>
      <c r="E847" s="79"/>
      <c r="F847" s="44" t="s">
        <v>68</v>
      </c>
      <c r="G847" s="44" t="s">
        <v>774</v>
      </c>
      <c r="H847" s="44"/>
      <c r="I847" s="44" t="s">
        <v>775</v>
      </c>
      <c r="J847" s="45"/>
      <c r="K847" s="44"/>
      <c r="L847" s="45"/>
      <c r="M847" s="44"/>
      <c r="N847" s="46"/>
      <c r="V847" s="34"/>
      <c r="W847" s="40"/>
      <c r="Z847" s="3" t="s">
        <v>71</v>
      </c>
      <c r="AB847" s="40"/>
      <c r="AD847" s="40"/>
      <c r="AF847" s="40"/>
    </row>
    <row r="848" spans="1:32" s="1" customFormat="1" ht="12" x14ac:dyDescent="0.2">
      <c r="A848" s="42"/>
      <c r="B848" s="43"/>
      <c r="C848" s="81" t="s">
        <v>74</v>
      </c>
      <c r="D848" s="81"/>
      <c r="E848" s="81"/>
      <c r="F848" s="47"/>
      <c r="G848" s="47"/>
      <c r="H848" s="47"/>
      <c r="I848" s="47"/>
      <c r="J848" s="48">
        <v>307.08999999999997</v>
      </c>
      <c r="K848" s="47"/>
      <c r="L848" s="48">
        <v>337.8</v>
      </c>
      <c r="M848" s="47"/>
      <c r="N848" s="49"/>
      <c r="V848" s="34"/>
      <c r="W848" s="40"/>
      <c r="AA848" s="3" t="s">
        <v>74</v>
      </c>
      <c r="AB848" s="40"/>
      <c r="AD848" s="40"/>
      <c r="AF848" s="40"/>
    </row>
    <row r="849" spans="1:32" s="1" customFormat="1" ht="12" x14ac:dyDescent="0.2">
      <c r="A849" s="42"/>
      <c r="B849" s="43"/>
      <c r="C849" s="79" t="s">
        <v>75</v>
      </c>
      <c r="D849" s="79"/>
      <c r="E849" s="79"/>
      <c r="F849" s="44"/>
      <c r="G849" s="44"/>
      <c r="H849" s="44"/>
      <c r="I849" s="44"/>
      <c r="J849" s="45"/>
      <c r="K849" s="44"/>
      <c r="L849" s="45">
        <v>104.56</v>
      </c>
      <c r="M849" s="44"/>
      <c r="N849" s="46"/>
      <c r="V849" s="34"/>
      <c r="W849" s="40"/>
      <c r="Z849" s="3" t="s">
        <v>75</v>
      </c>
      <c r="AB849" s="40"/>
      <c r="AD849" s="40"/>
      <c r="AF849" s="40"/>
    </row>
    <row r="850" spans="1:32" s="1" customFormat="1" ht="33.75" x14ac:dyDescent="0.2">
      <c r="A850" s="42"/>
      <c r="B850" s="43" t="s">
        <v>76</v>
      </c>
      <c r="C850" s="79" t="s">
        <v>77</v>
      </c>
      <c r="D850" s="79"/>
      <c r="E850" s="79"/>
      <c r="F850" s="44" t="s">
        <v>78</v>
      </c>
      <c r="G850" s="44" t="s">
        <v>79</v>
      </c>
      <c r="H850" s="44"/>
      <c r="I850" s="44" t="s">
        <v>79</v>
      </c>
      <c r="J850" s="45"/>
      <c r="K850" s="44"/>
      <c r="L850" s="45">
        <v>102.47</v>
      </c>
      <c r="M850" s="44"/>
      <c r="N850" s="46"/>
      <c r="V850" s="34"/>
      <c r="W850" s="40"/>
      <c r="Z850" s="3" t="s">
        <v>77</v>
      </c>
      <c r="AB850" s="40"/>
      <c r="AD850" s="40"/>
      <c r="AF850" s="40"/>
    </row>
    <row r="851" spans="1:32" s="1" customFormat="1" ht="33.75" x14ac:dyDescent="0.2">
      <c r="A851" s="42"/>
      <c r="B851" s="43" t="s">
        <v>80</v>
      </c>
      <c r="C851" s="79" t="s">
        <v>81</v>
      </c>
      <c r="D851" s="79"/>
      <c r="E851" s="79"/>
      <c r="F851" s="44" t="s">
        <v>78</v>
      </c>
      <c r="G851" s="44" t="s">
        <v>82</v>
      </c>
      <c r="H851" s="44"/>
      <c r="I851" s="44" t="s">
        <v>82</v>
      </c>
      <c r="J851" s="45"/>
      <c r="K851" s="44"/>
      <c r="L851" s="45">
        <v>53.33</v>
      </c>
      <c r="M851" s="44"/>
      <c r="N851" s="46"/>
      <c r="V851" s="34"/>
      <c r="W851" s="40"/>
      <c r="Z851" s="3" t="s">
        <v>81</v>
      </c>
      <c r="AB851" s="40"/>
      <c r="AD851" s="40"/>
      <c r="AF851" s="40"/>
    </row>
    <row r="852" spans="1:32" s="1" customFormat="1" ht="12" x14ac:dyDescent="0.2">
      <c r="A852" s="50"/>
      <c r="B852" s="51"/>
      <c r="C852" s="78" t="s">
        <v>83</v>
      </c>
      <c r="D852" s="78"/>
      <c r="E852" s="78"/>
      <c r="F852" s="37"/>
      <c r="G852" s="37"/>
      <c r="H852" s="37"/>
      <c r="I852" s="37"/>
      <c r="J852" s="38"/>
      <c r="K852" s="37"/>
      <c r="L852" s="38">
        <v>493.6</v>
      </c>
      <c r="M852" s="47"/>
      <c r="N852" s="39"/>
      <c r="V852" s="34"/>
      <c r="W852" s="40"/>
      <c r="AB852" s="40" t="s">
        <v>83</v>
      </c>
      <c r="AD852" s="40"/>
      <c r="AF852" s="40"/>
    </row>
    <row r="853" spans="1:32" s="1" customFormat="1" ht="33.75" x14ac:dyDescent="0.2">
      <c r="A853" s="35" t="s">
        <v>776</v>
      </c>
      <c r="B853" s="36" t="s">
        <v>777</v>
      </c>
      <c r="C853" s="78" t="s">
        <v>778</v>
      </c>
      <c r="D853" s="78"/>
      <c r="E853" s="78"/>
      <c r="F853" s="37" t="s">
        <v>665</v>
      </c>
      <c r="G853" s="37"/>
      <c r="H853" s="37"/>
      <c r="I853" s="37" t="s">
        <v>779</v>
      </c>
      <c r="J853" s="38">
        <v>55.26</v>
      </c>
      <c r="K853" s="37"/>
      <c r="L853" s="38">
        <v>401.19</v>
      </c>
      <c r="M853" s="37"/>
      <c r="N853" s="39"/>
      <c r="V853" s="34"/>
      <c r="W853" s="40" t="s">
        <v>778</v>
      </c>
      <c r="AB853" s="40"/>
      <c r="AD853" s="40"/>
      <c r="AF853" s="40"/>
    </row>
    <row r="854" spans="1:32" s="1" customFormat="1" ht="12" x14ac:dyDescent="0.2">
      <c r="A854" s="50"/>
      <c r="B854" s="51"/>
      <c r="C854" s="7" t="s">
        <v>678</v>
      </c>
      <c r="D854" s="8"/>
      <c r="E854" s="8"/>
      <c r="F854" s="52"/>
      <c r="G854" s="52"/>
      <c r="H854" s="52"/>
      <c r="I854" s="52"/>
      <c r="J854" s="53"/>
      <c r="K854" s="52"/>
      <c r="L854" s="53"/>
      <c r="M854" s="54"/>
      <c r="N854" s="55"/>
      <c r="V854" s="34"/>
      <c r="W854" s="40"/>
      <c r="AB854" s="40"/>
      <c r="AD854" s="40"/>
      <c r="AF854" s="40"/>
    </row>
    <row r="855" spans="1:32" s="1" customFormat="1" ht="12" x14ac:dyDescent="0.2">
      <c r="A855" s="41"/>
      <c r="B855" s="9"/>
      <c r="C855" s="79" t="s">
        <v>780</v>
      </c>
      <c r="D855" s="79"/>
      <c r="E855" s="79"/>
      <c r="F855" s="79"/>
      <c r="G855" s="79"/>
      <c r="H855" s="79"/>
      <c r="I855" s="79"/>
      <c r="J855" s="79"/>
      <c r="K855" s="79"/>
      <c r="L855" s="79"/>
      <c r="M855" s="79"/>
      <c r="N855" s="80"/>
      <c r="V855" s="34"/>
      <c r="W855" s="40"/>
      <c r="X855" s="3" t="s">
        <v>780</v>
      </c>
      <c r="AB855" s="40"/>
      <c r="AD855" s="40"/>
      <c r="AF855" s="40"/>
    </row>
    <row r="856" spans="1:32" s="1" customFormat="1" ht="45" x14ac:dyDescent="0.2">
      <c r="A856" s="35" t="s">
        <v>781</v>
      </c>
      <c r="B856" s="36" t="s">
        <v>782</v>
      </c>
      <c r="C856" s="78" t="s">
        <v>783</v>
      </c>
      <c r="D856" s="78"/>
      <c r="E856" s="78"/>
      <c r="F856" s="37" t="s">
        <v>733</v>
      </c>
      <c r="G856" s="37"/>
      <c r="H856" s="37"/>
      <c r="I856" s="37" t="s">
        <v>784</v>
      </c>
      <c r="J856" s="38"/>
      <c r="K856" s="37"/>
      <c r="L856" s="38"/>
      <c r="M856" s="37"/>
      <c r="N856" s="39"/>
      <c r="V856" s="34"/>
      <c r="W856" s="40" t="s">
        <v>783</v>
      </c>
      <c r="AB856" s="40"/>
      <c r="AD856" s="40"/>
      <c r="AF856" s="40"/>
    </row>
    <row r="857" spans="1:32" s="1" customFormat="1" ht="12" x14ac:dyDescent="0.2">
      <c r="A857" s="41"/>
      <c r="B857" s="9"/>
      <c r="C857" s="79" t="s">
        <v>785</v>
      </c>
      <c r="D857" s="79"/>
      <c r="E857" s="79"/>
      <c r="F857" s="79"/>
      <c r="G857" s="79"/>
      <c r="H857" s="79"/>
      <c r="I857" s="79"/>
      <c r="J857" s="79"/>
      <c r="K857" s="79"/>
      <c r="L857" s="79"/>
      <c r="M857" s="79"/>
      <c r="N857" s="80"/>
      <c r="V857" s="34"/>
      <c r="W857" s="40"/>
      <c r="X857" s="3" t="s">
        <v>785</v>
      </c>
      <c r="AB857" s="40"/>
      <c r="AD857" s="40"/>
      <c r="AF857" s="40"/>
    </row>
    <row r="858" spans="1:32" s="1" customFormat="1" ht="12" x14ac:dyDescent="0.2">
      <c r="A858" s="42"/>
      <c r="B858" s="43" t="s">
        <v>61</v>
      </c>
      <c r="C858" s="79" t="s">
        <v>62</v>
      </c>
      <c r="D858" s="79"/>
      <c r="E858" s="79"/>
      <c r="F858" s="44"/>
      <c r="G858" s="44"/>
      <c r="H858" s="44"/>
      <c r="I858" s="44"/>
      <c r="J858" s="45">
        <v>505.05</v>
      </c>
      <c r="K858" s="44"/>
      <c r="L858" s="45">
        <v>6.87</v>
      </c>
      <c r="M858" s="44"/>
      <c r="N858" s="46"/>
      <c r="V858" s="34"/>
      <c r="W858" s="40"/>
      <c r="Y858" s="3" t="s">
        <v>62</v>
      </c>
      <c r="AB858" s="40"/>
      <c r="AD858" s="40"/>
      <c r="AF858" s="40"/>
    </row>
    <row r="859" spans="1:32" s="1" customFormat="1" ht="12" x14ac:dyDescent="0.2">
      <c r="A859" s="42"/>
      <c r="B859" s="43" t="s">
        <v>63</v>
      </c>
      <c r="C859" s="79" t="s">
        <v>64</v>
      </c>
      <c r="D859" s="79"/>
      <c r="E859" s="79"/>
      <c r="F859" s="44"/>
      <c r="G859" s="44"/>
      <c r="H859" s="44"/>
      <c r="I859" s="44"/>
      <c r="J859" s="45">
        <v>72.5</v>
      </c>
      <c r="K859" s="44"/>
      <c r="L859" s="45">
        <v>0.99</v>
      </c>
      <c r="M859" s="44"/>
      <c r="N859" s="46"/>
      <c r="V859" s="34"/>
      <c r="W859" s="40"/>
      <c r="Y859" s="3" t="s">
        <v>64</v>
      </c>
      <c r="AB859" s="40"/>
      <c r="AD859" s="40"/>
      <c r="AF859" s="40"/>
    </row>
    <row r="860" spans="1:32" s="1" customFormat="1" ht="12" x14ac:dyDescent="0.2">
      <c r="A860" s="42"/>
      <c r="B860" s="43"/>
      <c r="C860" s="79" t="s">
        <v>71</v>
      </c>
      <c r="D860" s="79"/>
      <c r="E860" s="79"/>
      <c r="F860" s="44" t="s">
        <v>68</v>
      </c>
      <c r="G860" s="44" t="s">
        <v>786</v>
      </c>
      <c r="H860" s="44"/>
      <c r="I860" s="44" t="s">
        <v>787</v>
      </c>
      <c r="J860" s="45"/>
      <c r="K860" s="44"/>
      <c r="L860" s="45"/>
      <c r="M860" s="44"/>
      <c r="N860" s="46"/>
      <c r="V860" s="34"/>
      <c r="W860" s="40"/>
      <c r="Z860" s="3" t="s">
        <v>71</v>
      </c>
      <c r="AB860" s="40"/>
      <c r="AD860" s="40"/>
      <c r="AF860" s="40"/>
    </row>
    <row r="861" spans="1:32" s="1" customFormat="1" ht="12" x14ac:dyDescent="0.2">
      <c r="A861" s="42"/>
      <c r="B861" s="43"/>
      <c r="C861" s="81" t="s">
        <v>74</v>
      </c>
      <c r="D861" s="81"/>
      <c r="E861" s="81"/>
      <c r="F861" s="47"/>
      <c r="G861" s="47"/>
      <c r="H861" s="47"/>
      <c r="I861" s="47"/>
      <c r="J861" s="48">
        <v>505.05</v>
      </c>
      <c r="K861" s="47"/>
      <c r="L861" s="48">
        <v>6.87</v>
      </c>
      <c r="M861" s="47"/>
      <c r="N861" s="49"/>
      <c r="V861" s="34"/>
      <c r="W861" s="40"/>
      <c r="AA861" s="3" t="s">
        <v>74</v>
      </c>
      <c r="AB861" s="40"/>
      <c r="AD861" s="40"/>
      <c r="AF861" s="40"/>
    </row>
    <row r="862" spans="1:32" s="1" customFormat="1" ht="12" x14ac:dyDescent="0.2">
      <c r="A862" s="42"/>
      <c r="B862" s="43"/>
      <c r="C862" s="79" t="s">
        <v>75</v>
      </c>
      <c r="D862" s="79"/>
      <c r="E862" s="79"/>
      <c r="F862" s="44"/>
      <c r="G862" s="44"/>
      <c r="H862" s="44"/>
      <c r="I862" s="44"/>
      <c r="J862" s="45"/>
      <c r="K862" s="44"/>
      <c r="L862" s="45">
        <v>0.99</v>
      </c>
      <c r="M862" s="44"/>
      <c r="N862" s="46"/>
      <c r="V862" s="34"/>
      <c r="W862" s="40"/>
      <c r="Z862" s="3" t="s">
        <v>75</v>
      </c>
      <c r="AB862" s="40"/>
      <c r="AD862" s="40"/>
      <c r="AF862" s="40"/>
    </row>
    <row r="863" spans="1:32" s="1" customFormat="1" ht="33.75" x14ac:dyDescent="0.2">
      <c r="A863" s="42"/>
      <c r="B863" s="43" t="s">
        <v>737</v>
      </c>
      <c r="C863" s="79" t="s">
        <v>738</v>
      </c>
      <c r="D863" s="79"/>
      <c r="E863" s="79"/>
      <c r="F863" s="44" t="s">
        <v>78</v>
      </c>
      <c r="G863" s="44" t="s">
        <v>547</v>
      </c>
      <c r="H863" s="44"/>
      <c r="I863" s="44" t="s">
        <v>547</v>
      </c>
      <c r="J863" s="45"/>
      <c r="K863" s="44"/>
      <c r="L863" s="45">
        <v>0.92</v>
      </c>
      <c r="M863" s="44"/>
      <c r="N863" s="46"/>
      <c r="V863" s="34"/>
      <c r="W863" s="40"/>
      <c r="Z863" s="3" t="s">
        <v>738</v>
      </c>
      <c r="AB863" s="40"/>
      <c r="AD863" s="40"/>
      <c r="AF863" s="40"/>
    </row>
    <row r="864" spans="1:32" s="1" customFormat="1" ht="33.75" x14ac:dyDescent="0.2">
      <c r="A864" s="42"/>
      <c r="B864" s="43" t="s">
        <v>739</v>
      </c>
      <c r="C864" s="79" t="s">
        <v>740</v>
      </c>
      <c r="D864" s="79"/>
      <c r="E864" s="79"/>
      <c r="F864" s="44" t="s">
        <v>78</v>
      </c>
      <c r="G864" s="44" t="s">
        <v>277</v>
      </c>
      <c r="H864" s="44"/>
      <c r="I864" s="44" t="s">
        <v>277</v>
      </c>
      <c r="J864" s="45"/>
      <c r="K864" s="44"/>
      <c r="L864" s="45">
        <v>0.46</v>
      </c>
      <c r="M864" s="44"/>
      <c r="N864" s="46"/>
      <c r="V864" s="34"/>
      <c r="W864" s="40"/>
      <c r="Z864" s="3" t="s">
        <v>740</v>
      </c>
      <c r="AB864" s="40"/>
      <c r="AD864" s="40"/>
      <c r="AF864" s="40"/>
    </row>
    <row r="865" spans="1:32" s="1" customFormat="1" ht="12" x14ac:dyDescent="0.2">
      <c r="A865" s="50"/>
      <c r="B865" s="51"/>
      <c r="C865" s="78" t="s">
        <v>83</v>
      </c>
      <c r="D865" s="78"/>
      <c r="E865" s="78"/>
      <c r="F865" s="37"/>
      <c r="G865" s="37"/>
      <c r="H865" s="37"/>
      <c r="I865" s="37"/>
      <c r="J865" s="38"/>
      <c r="K865" s="37"/>
      <c r="L865" s="38">
        <v>8.25</v>
      </c>
      <c r="M865" s="47"/>
      <c r="N865" s="39"/>
      <c r="V865" s="34"/>
      <c r="W865" s="40"/>
      <c r="AB865" s="40" t="s">
        <v>83</v>
      </c>
      <c r="AD865" s="40"/>
      <c r="AF865" s="40"/>
    </row>
    <row r="866" spans="1:32" s="1" customFormat="1" ht="22.5" x14ac:dyDescent="0.2">
      <c r="A866" s="35" t="s">
        <v>685</v>
      </c>
      <c r="B866" s="36" t="s">
        <v>788</v>
      </c>
      <c r="C866" s="78" t="s">
        <v>789</v>
      </c>
      <c r="D866" s="78"/>
      <c r="E866" s="78"/>
      <c r="F866" s="37" t="s">
        <v>682</v>
      </c>
      <c r="G866" s="37"/>
      <c r="H866" s="37"/>
      <c r="I866" s="37" t="s">
        <v>790</v>
      </c>
      <c r="J866" s="38"/>
      <c r="K866" s="37"/>
      <c r="L866" s="38"/>
      <c r="M866" s="37"/>
      <c r="N866" s="39"/>
      <c r="V866" s="34"/>
      <c r="W866" s="40" t="s">
        <v>789</v>
      </c>
      <c r="AB866" s="40"/>
      <c r="AD866" s="40"/>
      <c r="AF866" s="40"/>
    </row>
    <row r="867" spans="1:32" s="1" customFormat="1" ht="12" x14ac:dyDescent="0.2">
      <c r="A867" s="41"/>
      <c r="B867" s="9"/>
      <c r="C867" s="79" t="s">
        <v>791</v>
      </c>
      <c r="D867" s="79"/>
      <c r="E867" s="79"/>
      <c r="F867" s="79"/>
      <c r="G867" s="79"/>
      <c r="H867" s="79"/>
      <c r="I867" s="79"/>
      <c r="J867" s="79"/>
      <c r="K867" s="79"/>
      <c r="L867" s="79"/>
      <c r="M867" s="79"/>
      <c r="N867" s="80"/>
      <c r="V867" s="34"/>
      <c r="W867" s="40"/>
      <c r="X867" s="3" t="s">
        <v>791</v>
      </c>
      <c r="AB867" s="40"/>
      <c r="AD867" s="40"/>
      <c r="AF867" s="40"/>
    </row>
    <row r="868" spans="1:32" s="1" customFormat="1" ht="12" x14ac:dyDescent="0.2">
      <c r="A868" s="42"/>
      <c r="B868" s="43" t="s">
        <v>54</v>
      </c>
      <c r="C868" s="79" t="s">
        <v>60</v>
      </c>
      <c r="D868" s="79"/>
      <c r="E868" s="79"/>
      <c r="F868" s="44"/>
      <c r="G868" s="44"/>
      <c r="H868" s="44"/>
      <c r="I868" s="44"/>
      <c r="J868" s="45">
        <v>106.88</v>
      </c>
      <c r="K868" s="44"/>
      <c r="L868" s="45">
        <v>14.55</v>
      </c>
      <c r="M868" s="44"/>
      <c r="N868" s="46"/>
      <c r="V868" s="34"/>
      <c r="W868" s="40"/>
      <c r="Y868" s="3" t="s">
        <v>60</v>
      </c>
      <c r="AB868" s="40"/>
      <c r="AD868" s="40"/>
      <c r="AF868" s="40"/>
    </row>
    <row r="869" spans="1:32" s="1" customFormat="1" ht="12" x14ac:dyDescent="0.2">
      <c r="A869" s="42"/>
      <c r="B869" s="43" t="s">
        <v>61</v>
      </c>
      <c r="C869" s="79" t="s">
        <v>62</v>
      </c>
      <c r="D869" s="79"/>
      <c r="E869" s="79"/>
      <c r="F869" s="44"/>
      <c r="G869" s="44"/>
      <c r="H869" s="44"/>
      <c r="I869" s="44"/>
      <c r="J869" s="45">
        <v>241.58</v>
      </c>
      <c r="K869" s="44"/>
      <c r="L869" s="45">
        <v>32.880000000000003</v>
      </c>
      <c r="M869" s="44"/>
      <c r="N869" s="46"/>
      <c r="V869" s="34"/>
      <c r="W869" s="40"/>
      <c r="Y869" s="3" t="s">
        <v>62</v>
      </c>
      <c r="AB869" s="40"/>
      <c r="AD869" s="40"/>
      <c r="AF869" s="40"/>
    </row>
    <row r="870" spans="1:32" s="1" customFormat="1" ht="12" x14ac:dyDescent="0.2">
      <c r="A870" s="42"/>
      <c r="B870" s="43" t="s">
        <v>63</v>
      </c>
      <c r="C870" s="79" t="s">
        <v>64</v>
      </c>
      <c r="D870" s="79"/>
      <c r="E870" s="79"/>
      <c r="F870" s="44"/>
      <c r="G870" s="44"/>
      <c r="H870" s="44"/>
      <c r="I870" s="44"/>
      <c r="J870" s="45">
        <v>26.36</v>
      </c>
      <c r="K870" s="44"/>
      <c r="L870" s="45">
        <v>3.59</v>
      </c>
      <c r="M870" s="44"/>
      <c r="N870" s="46"/>
      <c r="V870" s="34"/>
      <c r="W870" s="40"/>
      <c r="Y870" s="3" t="s">
        <v>64</v>
      </c>
      <c r="AB870" s="40"/>
      <c r="AD870" s="40"/>
      <c r="AF870" s="40"/>
    </row>
    <row r="871" spans="1:32" s="1" customFormat="1" ht="12" x14ac:dyDescent="0.2">
      <c r="A871" s="42"/>
      <c r="B871" s="43"/>
      <c r="C871" s="79" t="s">
        <v>67</v>
      </c>
      <c r="D871" s="79"/>
      <c r="E871" s="79"/>
      <c r="F871" s="44" t="s">
        <v>68</v>
      </c>
      <c r="G871" s="44" t="s">
        <v>792</v>
      </c>
      <c r="H871" s="44"/>
      <c r="I871" s="44" t="s">
        <v>793</v>
      </c>
      <c r="J871" s="45"/>
      <c r="K871" s="44"/>
      <c r="L871" s="45"/>
      <c r="M871" s="44"/>
      <c r="N871" s="46"/>
      <c r="V871" s="34"/>
      <c r="W871" s="40"/>
      <c r="Z871" s="3" t="s">
        <v>67</v>
      </c>
      <c r="AB871" s="40"/>
      <c r="AD871" s="40"/>
      <c r="AF871" s="40"/>
    </row>
    <row r="872" spans="1:32" s="1" customFormat="1" ht="12" x14ac:dyDescent="0.2">
      <c r="A872" s="42"/>
      <c r="B872" s="43"/>
      <c r="C872" s="79" t="s">
        <v>71</v>
      </c>
      <c r="D872" s="79"/>
      <c r="E872" s="79"/>
      <c r="F872" s="44" t="s">
        <v>68</v>
      </c>
      <c r="G872" s="44" t="s">
        <v>794</v>
      </c>
      <c r="H872" s="44"/>
      <c r="I872" s="44" t="s">
        <v>795</v>
      </c>
      <c r="J872" s="45"/>
      <c r="K872" s="44"/>
      <c r="L872" s="45"/>
      <c r="M872" s="44"/>
      <c r="N872" s="46"/>
      <c r="V872" s="34"/>
      <c r="W872" s="40"/>
      <c r="Z872" s="3" t="s">
        <v>71</v>
      </c>
      <c r="AB872" s="40"/>
      <c r="AD872" s="40"/>
      <c r="AF872" s="40"/>
    </row>
    <row r="873" spans="1:32" s="1" customFormat="1" ht="12" x14ac:dyDescent="0.2">
      <c r="A873" s="42"/>
      <c r="B873" s="43"/>
      <c r="C873" s="81" t="s">
        <v>74</v>
      </c>
      <c r="D873" s="81"/>
      <c r="E873" s="81"/>
      <c r="F873" s="47"/>
      <c r="G873" s="47"/>
      <c r="H873" s="47"/>
      <c r="I873" s="47"/>
      <c r="J873" s="48">
        <v>348.46</v>
      </c>
      <c r="K873" s="47"/>
      <c r="L873" s="48">
        <v>47.43</v>
      </c>
      <c r="M873" s="47"/>
      <c r="N873" s="49"/>
      <c r="V873" s="34"/>
      <c r="W873" s="40"/>
      <c r="AA873" s="3" t="s">
        <v>74</v>
      </c>
      <c r="AB873" s="40"/>
      <c r="AD873" s="40"/>
      <c r="AF873" s="40"/>
    </row>
    <row r="874" spans="1:32" s="1" customFormat="1" ht="12" x14ac:dyDescent="0.2">
      <c r="A874" s="42"/>
      <c r="B874" s="43"/>
      <c r="C874" s="79" t="s">
        <v>75</v>
      </c>
      <c r="D874" s="79"/>
      <c r="E874" s="79"/>
      <c r="F874" s="44"/>
      <c r="G874" s="44"/>
      <c r="H874" s="44"/>
      <c r="I874" s="44"/>
      <c r="J874" s="45"/>
      <c r="K874" s="44"/>
      <c r="L874" s="45">
        <v>18.14</v>
      </c>
      <c r="M874" s="44"/>
      <c r="N874" s="46"/>
      <c r="V874" s="34"/>
      <c r="W874" s="40"/>
      <c r="Z874" s="3" t="s">
        <v>75</v>
      </c>
      <c r="AB874" s="40"/>
      <c r="AD874" s="40"/>
      <c r="AF874" s="40"/>
    </row>
    <row r="875" spans="1:32" s="1" customFormat="1" ht="33.75" x14ac:dyDescent="0.2">
      <c r="A875" s="42"/>
      <c r="B875" s="43" t="s">
        <v>737</v>
      </c>
      <c r="C875" s="79" t="s">
        <v>738</v>
      </c>
      <c r="D875" s="79"/>
      <c r="E875" s="79"/>
      <c r="F875" s="44" t="s">
        <v>78</v>
      </c>
      <c r="G875" s="44" t="s">
        <v>547</v>
      </c>
      <c r="H875" s="44"/>
      <c r="I875" s="44" t="s">
        <v>547</v>
      </c>
      <c r="J875" s="45"/>
      <c r="K875" s="44"/>
      <c r="L875" s="45">
        <v>16.87</v>
      </c>
      <c r="M875" s="44"/>
      <c r="N875" s="46"/>
      <c r="V875" s="34"/>
      <c r="W875" s="40"/>
      <c r="Z875" s="3" t="s">
        <v>738</v>
      </c>
      <c r="AB875" s="40"/>
      <c r="AD875" s="40"/>
      <c r="AF875" s="40"/>
    </row>
    <row r="876" spans="1:32" s="1" customFormat="1" ht="33.75" x14ac:dyDescent="0.2">
      <c r="A876" s="42"/>
      <c r="B876" s="43" t="s">
        <v>739</v>
      </c>
      <c r="C876" s="79" t="s">
        <v>740</v>
      </c>
      <c r="D876" s="79"/>
      <c r="E876" s="79"/>
      <c r="F876" s="44" t="s">
        <v>78</v>
      </c>
      <c r="G876" s="44" t="s">
        <v>277</v>
      </c>
      <c r="H876" s="44"/>
      <c r="I876" s="44" t="s">
        <v>277</v>
      </c>
      <c r="J876" s="45"/>
      <c r="K876" s="44"/>
      <c r="L876" s="45">
        <v>8.34</v>
      </c>
      <c r="M876" s="44"/>
      <c r="N876" s="46"/>
      <c r="V876" s="34"/>
      <c r="W876" s="40"/>
      <c r="Z876" s="3" t="s">
        <v>740</v>
      </c>
      <c r="AB876" s="40"/>
      <c r="AD876" s="40"/>
      <c r="AF876" s="40"/>
    </row>
    <row r="877" spans="1:32" s="1" customFormat="1" ht="12" x14ac:dyDescent="0.2">
      <c r="A877" s="50"/>
      <c r="B877" s="51"/>
      <c r="C877" s="78" t="s">
        <v>83</v>
      </c>
      <c r="D877" s="78"/>
      <c r="E877" s="78"/>
      <c r="F877" s="37"/>
      <c r="G877" s="37"/>
      <c r="H877" s="37"/>
      <c r="I877" s="37"/>
      <c r="J877" s="38"/>
      <c r="K877" s="37"/>
      <c r="L877" s="38">
        <v>72.64</v>
      </c>
      <c r="M877" s="47"/>
      <c r="N877" s="39"/>
      <c r="V877" s="34"/>
      <c r="W877" s="40"/>
      <c r="AB877" s="40" t="s">
        <v>83</v>
      </c>
      <c r="AD877" s="40"/>
      <c r="AF877" s="40"/>
    </row>
    <row r="878" spans="1:32" s="1" customFormat="1" ht="12" x14ac:dyDescent="0.2">
      <c r="A878" s="96" t="s">
        <v>796</v>
      </c>
      <c r="B878" s="97"/>
      <c r="C878" s="97"/>
      <c r="D878" s="97"/>
      <c r="E878" s="97"/>
      <c r="F878" s="97"/>
      <c r="G878" s="97"/>
      <c r="H878" s="97"/>
      <c r="I878" s="97"/>
      <c r="J878" s="97"/>
      <c r="K878" s="97"/>
      <c r="L878" s="97"/>
      <c r="M878" s="97"/>
      <c r="N878" s="98"/>
      <c r="V878" s="34"/>
      <c r="W878" s="40"/>
      <c r="AB878" s="40"/>
      <c r="AD878" s="40"/>
      <c r="AF878" s="40" t="s">
        <v>796</v>
      </c>
    </row>
    <row r="879" spans="1:32" s="1" customFormat="1" ht="33.75" x14ac:dyDescent="0.2">
      <c r="A879" s="35" t="s">
        <v>797</v>
      </c>
      <c r="B879" s="36" t="s">
        <v>748</v>
      </c>
      <c r="C879" s="78" t="s">
        <v>749</v>
      </c>
      <c r="D879" s="78"/>
      <c r="E879" s="78"/>
      <c r="F879" s="37" t="s">
        <v>682</v>
      </c>
      <c r="G879" s="37"/>
      <c r="H879" s="37"/>
      <c r="I879" s="37" t="s">
        <v>798</v>
      </c>
      <c r="J879" s="38"/>
      <c r="K879" s="37"/>
      <c r="L879" s="38"/>
      <c r="M879" s="37"/>
      <c r="N879" s="39"/>
      <c r="V879" s="34"/>
      <c r="W879" s="40" t="s">
        <v>749</v>
      </c>
      <c r="AB879" s="40"/>
      <c r="AD879" s="40"/>
      <c r="AF879" s="40"/>
    </row>
    <row r="880" spans="1:32" s="1" customFormat="1" ht="12" x14ac:dyDescent="0.2">
      <c r="A880" s="41"/>
      <c r="B880" s="9"/>
      <c r="C880" s="79" t="s">
        <v>799</v>
      </c>
      <c r="D880" s="79"/>
      <c r="E880" s="79"/>
      <c r="F880" s="79"/>
      <c r="G880" s="79"/>
      <c r="H880" s="79"/>
      <c r="I880" s="79"/>
      <c r="J880" s="79"/>
      <c r="K880" s="79"/>
      <c r="L880" s="79"/>
      <c r="M880" s="79"/>
      <c r="N880" s="80"/>
      <c r="V880" s="34"/>
      <c r="W880" s="40"/>
      <c r="X880" s="3" t="s">
        <v>799</v>
      </c>
      <c r="AB880" s="40"/>
      <c r="AD880" s="40"/>
      <c r="AF880" s="40"/>
    </row>
    <row r="881" spans="1:32" s="1" customFormat="1" ht="22.5" x14ac:dyDescent="0.2">
      <c r="A881" s="62"/>
      <c r="B881" s="43" t="s">
        <v>752</v>
      </c>
      <c r="C881" s="79" t="s">
        <v>753</v>
      </c>
      <c r="D881" s="79"/>
      <c r="E881" s="79"/>
      <c r="F881" s="79"/>
      <c r="G881" s="79"/>
      <c r="H881" s="79"/>
      <c r="I881" s="79"/>
      <c r="J881" s="79"/>
      <c r="K881" s="79"/>
      <c r="L881" s="79"/>
      <c r="M881" s="79"/>
      <c r="N881" s="80"/>
      <c r="V881" s="34"/>
      <c r="W881" s="40"/>
      <c r="AB881" s="40"/>
      <c r="AD881" s="40"/>
      <c r="AE881" s="3" t="s">
        <v>753</v>
      </c>
      <c r="AF881" s="40"/>
    </row>
    <row r="882" spans="1:32" s="1" customFormat="1" ht="12" x14ac:dyDescent="0.2">
      <c r="A882" s="42"/>
      <c r="B882" s="43" t="s">
        <v>54</v>
      </c>
      <c r="C882" s="79" t="s">
        <v>60</v>
      </c>
      <c r="D882" s="79"/>
      <c r="E882" s="79"/>
      <c r="F882" s="44"/>
      <c r="G882" s="44"/>
      <c r="H882" s="44"/>
      <c r="I882" s="44"/>
      <c r="J882" s="45">
        <v>1201.2</v>
      </c>
      <c r="K882" s="44" t="s">
        <v>754</v>
      </c>
      <c r="L882" s="45">
        <v>20.76</v>
      </c>
      <c r="M882" s="44"/>
      <c r="N882" s="46"/>
      <c r="V882" s="34"/>
      <c r="W882" s="40"/>
      <c r="Y882" s="3" t="s">
        <v>60</v>
      </c>
      <c r="AB882" s="40"/>
      <c r="AD882" s="40"/>
      <c r="AF882" s="40"/>
    </row>
    <row r="883" spans="1:32" s="1" customFormat="1" ht="12" x14ac:dyDescent="0.2">
      <c r="A883" s="42"/>
      <c r="B883" s="43"/>
      <c r="C883" s="79" t="s">
        <v>67</v>
      </c>
      <c r="D883" s="79"/>
      <c r="E883" s="79"/>
      <c r="F883" s="44" t="s">
        <v>68</v>
      </c>
      <c r="G883" s="44" t="s">
        <v>755</v>
      </c>
      <c r="H883" s="44" t="s">
        <v>754</v>
      </c>
      <c r="I883" s="44" t="s">
        <v>800</v>
      </c>
      <c r="J883" s="45"/>
      <c r="K883" s="44"/>
      <c r="L883" s="45"/>
      <c r="M883" s="44"/>
      <c r="N883" s="46"/>
      <c r="V883" s="34"/>
      <c r="W883" s="40"/>
      <c r="Z883" s="3" t="s">
        <v>67</v>
      </c>
      <c r="AB883" s="40"/>
      <c r="AD883" s="40"/>
      <c r="AF883" s="40"/>
    </row>
    <row r="884" spans="1:32" s="1" customFormat="1" ht="12" x14ac:dyDescent="0.2">
      <c r="A884" s="42"/>
      <c r="B884" s="43"/>
      <c r="C884" s="81" t="s">
        <v>74</v>
      </c>
      <c r="D884" s="81"/>
      <c r="E884" s="81"/>
      <c r="F884" s="47"/>
      <c r="G884" s="47"/>
      <c r="H884" s="47"/>
      <c r="I884" s="47"/>
      <c r="J884" s="48">
        <v>1201.2</v>
      </c>
      <c r="K884" s="47"/>
      <c r="L884" s="48">
        <v>20.76</v>
      </c>
      <c r="M884" s="47"/>
      <c r="N884" s="49"/>
      <c r="V884" s="34"/>
      <c r="W884" s="40"/>
      <c r="AA884" s="3" t="s">
        <v>74</v>
      </c>
      <c r="AB884" s="40"/>
      <c r="AD884" s="40"/>
      <c r="AF884" s="40"/>
    </row>
    <row r="885" spans="1:32" s="1" customFormat="1" ht="12" x14ac:dyDescent="0.2">
      <c r="A885" s="42"/>
      <c r="B885" s="43"/>
      <c r="C885" s="79" t="s">
        <v>75</v>
      </c>
      <c r="D885" s="79"/>
      <c r="E885" s="79"/>
      <c r="F885" s="44"/>
      <c r="G885" s="44"/>
      <c r="H885" s="44"/>
      <c r="I885" s="44"/>
      <c r="J885" s="45"/>
      <c r="K885" s="44"/>
      <c r="L885" s="45">
        <v>20.76</v>
      </c>
      <c r="M885" s="44"/>
      <c r="N885" s="46"/>
      <c r="V885" s="34"/>
      <c r="W885" s="40"/>
      <c r="Z885" s="3" t="s">
        <v>75</v>
      </c>
      <c r="AB885" s="40"/>
      <c r="AD885" s="40"/>
      <c r="AF885" s="40"/>
    </row>
    <row r="886" spans="1:32" s="1" customFormat="1" ht="33.75" x14ac:dyDescent="0.2">
      <c r="A886" s="42"/>
      <c r="B886" s="43" t="s">
        <v>757</v>
      </c>
      <c r="C886" s="79" t="s">
        <v>758</v>
      </c>
      <c r="D886" s="79"/>
      <c r="E886" s="79"/>
      <c r="F886" s="44" t="s">
        <v>78</v>
      </c>
      <c r="G886" s="44" t="s">
        <v>530</v>
      </c>
      <c r="H886" s="44"/>
      <c r="I886" s="44" t="s">
        <v>530</v>
      </c>
      <c r="J886" s="45"/>
      <c r="K886" s="44"/>
      <c r="L886" s="45">
        <v>18.68</v>
      </c>
      <c r="M886" s="44"/>
      <c r="N886" s="46"/>
      <c r="V886" s="34"/>
      <c r="W886" s="40"/>
      <c r="Z886" s="3" t="s">
        <v>758</v>
      </c>
      <c r="AB886" s="40"/>
      <c r="AD886" s="40"/>
      <c r="AF886" s="40"/>
    </row>
    <row r="887" spans="1:32" s="1" customFormat="1" ht="33.75" x14ac:dyDescent="0.2">
      <c r="A887" s="42"/>
      <c r="B887" s="43" t="s">
        <v>759</v>
      </c>
      <c r="C887" s="79" t="s">
        <v>760</v>
      </c>
      <c r="D887" s="79"/>
      <c r="E887" s="79"/>
      <c r="F887" s="44" t="s">
        <v>78</v>
      </c>
      <c r="G887" s="44" t="s">
        <v>251</v>
      </c>
      <c r="H887" s="44"/>
      <c r="I887" s="44" t="s">
        <v>251</v>
      </c>
      <c r="J887" s="45"/>
      <c r="K887" s="44"/>
      <c r="L887" s="45">
        <v>8.3000000000000007</v>
      </c>
      <c r="M887" s="44"/>
      <c r="N887" s="46"/>
      <c r="V887" s="34"/>
      <c r="W887" s="40"/>
      <c r="Z887" s="3" t="s">
        <v>760</v>
      </c>
      <c r="AB887" s="40"/>
      <c r="AD887" s="40"/>
      <c r="AF887" s="40"/>
    </row>
    <row r="888" spans="1:32" s="1" customFormat="1" ht="12" x14ac:dyDescent="0.2">
      <c r="A888" s="50"/>
      <c r="B888" s="51"/>
      <c r="C888" s="78" t="s">
        <v>83</v>
      </c>
      <c r="D888" s="78"/>
      <c r="E888" s="78"/>
      <c r="F888" s="37"/>
      <c r="G888" s="37"/>
      <c r="H888" s="37"/>
      <c r="I888" s="37"/>
      <c r="J888" s="38"/>
      <c r="K888" s="37"/>
      <c r="L888" s="38">
        <v>47.74</v>
      </c>
      <c r="M888" s="47"/>
      <c r="N888" s="39"/>
      <c r="V888" s="34"/>
      <c r="W888" s="40"/>
      <c r="AB888" s="40" t="s">
        <v>83</v>
      </c>
      <c r="AD888" s="40"/>
      <c r="AF888" s="40"/>
    </row>
    <row r="889" spans="1:32" s="1" customFormat="1" ht="45" x14ac:dyDescent="0.2">
      <c r="A889" s="35" t="s">
        <v>801</v>
      </c>
      <c r="B889" s="36" t="s">
        <v>802</v>
      </c>
      <c r="C889" s="78" t="s">
        <v>803</v>
      </c>
      <c r="D889" s="78"/>
      <c r="E889" s="78"/>
      <c r="F889" s="37" t="s">
        <v>682</v>
      </c>
      <c r="G889" s="37"/>
      <c r="H889" s="37"/>
      <c r="I889" s="37" t="s">
        <v>804</v>
      </c>
      <c r="J889" s="38"/>
      <c r="K889" s="37"/>
      <c r="L889" s="38"/>
      <c r="M889" s="37"/>
      <c r="N889" s="39"/>
      <c r="V889" s="34"/>
      <c r="W889" s="40" t="s">
        <v>803</v>
      </c>
      <c r="AB889" s="40"/>
      <c r="AD889" s="40"/>
      <c r="AF889" s="40"/>
    </row>
    <row r="890" spans="1:32" s="1" customFormat="1" ht="12" x14ac:dyDescent="0.2">
      <c r="A890" s="41"/>
      <c r="B890" s="9"/>
      <c r="C890" s="79" t="s">
        <v>805</v>
      </c>
      <c r="D890" s="79"/>
      <c r="E890" s="79"/>
      <c r="F890" s="79"/>
      <c r="G890" s="79"/>
      <c r="H890" s="79"/>
      <c r="I890" s="79"/>
      <c r="J890" s="79"/>
      <c r="K890" s="79"/>
      <c r="L890" s="79"/>
      <c r="M890" s="79"/>
      <c r="N890" s="80"/>
      <c r="V890" s="34"/>
      <c r="W890" s="40"/>
      <c r="X890" s="3" t="s">
        <v>805</v>
      </c>
      <c r="AB890" s="40"/>
      <c r="AD890" s="40"/>
      <c r="AF890" s="40"/>
    </row>
    <row r="891" spans="1:32" s="1" customFormat="1" ht="12" x14ac:dyDescent="0.2">
      <c r="A891" s="42"/>
      <c r="B891" s="43" t="s">
        <v>54</v>
      </c>
      <c r="C891" s="79" t="s">
        <v>60</v>
      </c>
      <c r="D891" s="79"/>
      <c r="E891" s="79"/>
      <c r="F891" s="44"/>
      <c r="G891" s="44"/>
      <c r="H891" s="44"/>
      <c r="I891" s="44"/>
      <c r="J891" s="45">
        <v>401.7</v>
      </c>
      <c r="K891" s="44"/>
      <c r="L891" s="45">
        <v>1.93</v>
      </c>
      <c r="M891" s="44"/>
      <c r="N891" s="46"/>
      <c r="V891" s="34"/>
      <c r="W891" s="40"/>
      <c r="Y891" s="3" t="s">
        <v>60</v>
      </c>
      <c r="AB891" s="40"/>
      <c r="AD891" s="40"/>
      <c r="AF891" s="40"/>
    </row>
    <row r="892" spans="1:32" s="1" customFormat="1" ht="12" x14ac:dyDescent="0.2">
      <c r="A892" s="42"/>
      <c r="B892" s="43"/>
      <c r="C892" s="79" t="s">
        <v>67</v>
      </c>
      <c r="D892" s="79"/>
      <c r="E892" s="79"/>
      <c r="F892" s="44" t="s">
        <v>68</v>
      </c>
      <c r="G892" s="44" t="s">
        <v>806</v>
      </c>
      <c r="H892" s="44"/>
      <c r="I892" s="44" t="s">
        <v>807</v>
      </c>
      <c r="J892" s="45"/>
      <c r="K892" s="44"/>
      <c r="L892" s="45"/>
      <c r="M892" s="44"/>
      <c r="N892" s="46"/>
      <c r="V892" s="34"/>
      <c r="W892" s="40"/>
      <c r="Z892" s="3" t="s">
        <v>67</v>
      </c>
      <c r="AB892" s="40"/>
      <c r="AD892" s="40"/>
      <c r="AF892" s="40"/>
    </row>
    <row r="893" spans="1:32" s="1" customFormat="1" ht="12" x14ac:dyDescent="0.2">
      <c r="A893" s="42"/>
      <c r="B893" s="43"/>
      <c r="C893" s="81" t="s">
        <v>74</v>
      </c>
      <c r="D893" s="81"/>
      <c r="E893" s="81"/>
      <c r="F893" s="47"/>
      <c r="G893" s="47"/>
      <c r="H893" s="47"/>
      <c r="I893" s="47"/>
      <c r="J893" s="48">
        <v>401.7</v>
      </c>
      <c r="K893" s="47"/>
      <c r="L893" s="48">
        <v>1.93</v>
      </c>
      <c r="M893" s="47"/>
      <c r="N893" s="49"/>
      <c r="V893" s="34"/>
      <c r="W893" s="40"/>
      <c r="AA893" s="3" t="s">
        <v>74</v>
      </c>
      <c r="AB893" s="40"/>
      <c r="AD893" s="40"/>
      <c r="AF893" s="40"/>
    </row>
    <row r="894" spans="1:32" s="1" customFormat="1" ht="12" x14ac:dyDescent="0.2">
      <c r="A894" s="42"/>
      <c r="B894" s="43"/>
      <c r="C894" s="79" t="s">
        <v>75</v>
      </c>
      <c r="D894" s="79"/>
      <c r="E894" s="79"/>
      <c r="F894" s="44"/>
      <c r="G894" s="44"/>
      <c r="H894" s="44"/>
      <c r="I894" s="44"/>
      <c r="J894" s="45"/>
      <c r="K894" s="44"/>
      <c r="L894" s="45">
        <v>1.93</v>
      </c>
      <c r="M894" s="44"/>
      <c r="N894" s="46"/>
      <c r="V894" s="34"/>
      <c r="W894" s="40"/>
      <c r="Z894" s="3" t="s">
        <v>75</v>
      </c>
      <c r="AB894" s="40"/>
      <c r="AD894" s="40"/>
      <c r="AF894" s="40"/>
    </row>
    <row r="895" spans="1:32" s="1" customFormat="1" ht="33.75" x14ac:dyDescent="0.2">
      <c r="A895" s="42"/>
      <c r="B895" s="43" t="s">
        <v>757</v>
      </c>
      <c r="C895" s="79" t="s">
        <v>758</v>
      </c>
      <c r="D895" s="79"/>
      <c r="E895" s="79"/>
      <c r="F895" s="44" t="s">
        <v>78</v>
      </c>
      <c r="G895" s="44" t="s">
        <v>530</v>
      </c>
      <c r="H895" s="44"/>
      <c r="I895" s="44" t="s">
        <v>530</v>
      </c>
      <c r="J895" s="45"/>
      <c r="K895" s="44"/>
      <c r="L895" s="45">
        <v>1.74</v>
      </c>
      <c r="M895" s="44"/>
      <c r="N895" s="46"/>
      <c r="V895" s="34"/>
      <c r="W895" s="40"/>
      <c r="Z895" s="3" t="s">
        <v>758</v>
      </c>
      <c r="AB895" s="40"/>
      <c r="AD895" s="40"/>
      <c r="AF895" s="40"/>
    </row>
    <row r="896" spans="1:32" s="1" customFormat="1" ht="33.75" x14ac:dyDescent="0.2">
      <c r="A896" s="42"/>
      <c r="B896" s="43" t="s">
        <v>759</v>
      </c>
      <c r="C896" s="79" t="s">
        <v>760</v>
      </c>
      <c r="D896" s="79"/>
      <c r="E896" s="79"/>
      <c r="F896" s="44" t="s">
        <v>78</v>
      </c>
      <c r="G896" s="44" t="s">
        <v>251</v>
      </c>
      <c r="H896" s="44"/>
      <c r="I896" s="44" t="s">
        <v>251</v>
      </c>
      <c r="J896" s="45"/>
      <c r="K896" s="44"/>
      <c r="L896" s="45">
        <v>0.77</v>
      </c>
      <c r="M896" s="44"/>
      <c r="N896" s="46"/>
      <c r="V896" s="34"/>
      <c r="W896" s="40"/>
      <c r="Z896" s="3" t="s">
        <v>760</v>
      </c>
      <c r="AB896" s="40"/>
      <c r="AD896" s="40"/>
      <c r="AF896" s="40"/>
    </row>
    <row r="897" spans="1:32" s="1" customFormat="1" ht="12" x14ac:dyDescent="0.2">
      <c r="A897" s="50"/>
      <c r="B897" s="51"/>
      <c r="C897" s="78" t="s">
        <v>83</v>
      </c>
      <c r="D897" s="78"/>
      <c r="E897" s="78"/>
      <c r="F897" s="37"/>
      <c r="G897" s="37"/>
      <c r="H897" s="37"/>
      <c r="I897" s="37"/>
      <c r="J897" s="38"/>
      <c r="K897" s="37"/>
      <c r="L897" s="38">
        <v>4.4400000000000004</v>
      </c>
      <c r="M897" s="47"/>
      <c r="N897" s="39"/>
      <c r="V897" s="34"/>
      <c r="W897" s="40"/>
      <c r="AB897" s="40" t="s">
        <v>83</v>
      </c>
      <c r="AD897" s="40"/>
      <c r="AF897" s="40"/>
    </row>
    <row r="898" spans="1:32" s="1" customFormat="1" ht="45" x14ac:dyDescent="0.2">
      <c r="A898" s="35" t="s">
        <v>808</v>
      </c>
      <c r="B898" s="36" t="s">
        <v>762</v>
      </c>
      <c r="C898" s="78" t="s">
        <v>763</v>
      </c>
      <c r="D898" s="78"/>
      <c r="E898" s="78"/>
      <c r="F898" s="37" t="s">
        <v>764</v>
      </c>
      <c r="G898" s="37"/>
      <c r="H898" s="37"/>
      <c r="I898" s="37" t="s">
        <v>809</v>
      </c>
      <c r="J898" s="38">
        <v>11.42</v>
      </c>
      <c r="K898" s="37"/>
      <c r="L898" s="38">
        <v>9.59</v>
      </c>
      <c r="M898" s="37"/>
      <c r="N898" s="39"/>
      <c r="V898" s="34"/>
      <c r="W898" s="40" t="s">
        <v>763</v>
      </c>
      <c r="AB898" s="40"/>
      <c r="AD898" s="40"/>
      <c r="AF898" s="40"/>
    </row>
    <row r="899" spans="1:32" s="1" customFormat="1" ht="12" x14ac:dyDescent="0.2">
      <c r="A899" s="41"/>
      <c r="B899" s="9"/>
      <c r="C899" s="79" t="s">
        <v>810</v>
      </c>
      <c r="D899" s="79"/>
      <c r="E899" s="79"/>
      <c r="F899" s="79"/>
      <c r="G899" s="79"/>
      <c r="H899" s="79"/>
      <c r="I899" s="79"/>
      <c r="J899" s="79"/>
      <c r="K899" s="79"/>
      <c r="L899" s="79"/>
      <c r="M899" s="79"/>
      <c r="N899" s="80"/>
      <c r="V899" s="34"/>
      <c r="W899" s="40"/>
      <c r="X899" s="3" t="s">
        <v>810</v>
      </c>
      <c r="AB899" s="40"/>
      <c r="AD899" s="40"/>
      <c r="AF899" s="40"/>
    </row>
    <row r="900" spans="1:32" s="1" customFormat="1" ht="22.5" x14ac:dyDescent="0.2">
      <c r="A900" s="35" t="s">
        <v>811</v>
      </c>
      <c r="B900" s="36" t="s">
        <v>768</v>
      </c>
      <c r="C900" s="78" t="s">
        <v>769</v>
      </c>
      <c r="D900" s="78"/>
      <c r="E900" s="78"/>
      <c r="F900" s="37" t="s">
        <v>198</v>
      </c>
      <c r="G900" s="37"/>
      <c r="H900" s="37"/>
      <c r="I900" s="37" t="s">
        <v>558</v>
      </c>
      <c r="J900" s="38"/>
      <c r="K900" s="37"/>
      <c r="L900" s="38"/>
      <c r="M900" s="37"/>
      <c r="N900" s="39"/>
      <c r="V900" s="34"/>
      <c r="W900" s="40" t="s">
        <v>769</v>
      </c>
      <c r="AB900" s="40"/>
      <c r="AD900" s="40"/>
      <c r="AF900" s="40"/>
    </row>
    <row r="901" spans="1:32" s="1" customFormat="1" ht="12" x14ac:dyDescent="0.2">
      <c r="A901" s="41"/>
      <c r="B901" s="9"/>
      <c r="C901" s="79" t="s">
        <v>812</v>
      </c>
      <c r="D901" s="79"/>
      <c r="E901" s="79"/>
      <c r="F901" s="79"/>
      <c r="G901" s="79"/>
      <c r="H901" s="79"/>
      <c r="I901" s="79"/>
      <c r="J901" s="79"/>
      <c r="K901" s="79"/>
      <c r="L901" s="79"/>
      <c r="M901" s="79"/>
      <c r="N901" s="80"/>
      <c r="V901" s="34"/>
      <c r="W901" s="40"/>
      <c r="X901" s="3" t="s">
        <v>812</v>
      </c>
      <c r="AB901" s="40"/>
      <c r="AD901" s="40"/>
      <c r="AF901" s="40"/>
    </row>
    <row r="902" spans="1:32" s="1" customFormat="1" ht="12" x14ac:dyDescent="0.2">
      <c r="A902" s="42"/>
      <c r="B902" s="43" t="s">
        <v>54</v>
      </c>
      <c r="C902" s="79" t="s">
        <v>60</v>
      </c>
      <c r="D902" s="79"/>
      <c r="E902" s="79"/>
      <c r="F902" s="44"/>
      <c r="G902" s="44"/>
      <c r="H902" s="44"/>
      <c r="I902" s="44"/>
      <c r="J902" s="45">
        <v>49.82</v>
      </c>
      <c r="K902" s="44"/>
      <c r="L902" s="45">
        <v>3.99</v>
      </c>
      <c r="M902" s="44"/>
      <c r="N902" s="46"/>
      <c r="V902" s="34"/>
      <c r="W902" s="40"/>
      <c r="Y902" s="3" t="s">
        <v>60</v>
      </c>
      <c r="AB902" s="40"/>
      <c r="AD902" s="40"/>
      <c r="AF902" s="40"/>
    </row>
    <row r="903" spans="1:32" s="1" customFormat="1" ht="12" x14ac:dyDescent="0.2">
      <c r="A903" s="42"/>
      <c r="B903" s="43" t="s">
        <v>61</v>
      </c>
      <c r="C903" s="79" t="s">
        <v>62</v>
      </c>
      <c r="D903" s="79"/>
      <c r="E903" s="79"/>
      <c r="F903" s="44"/>
      <c r="G903" s="44"/>
      <c r="H903" s="44"/>
      <c r="I903" s="44"/>
      <c r="J903" s="45">
        <v>256.27</v>
      </c>
      <c r="K903" s="44"/>
      <c r="L903" s="45">
        <v>20.5</v>
      </c>
      <c r="M903" s="44"/>
      <c r="N903" s="46"/>
      <c r="V903" s="34"/>
      <c r="W903" s="40"/>
      <c r="Y903" s="3" t="s">
        <v>62</v>
      </c>
      <c r="AB903" s="40"/>
      <c r="AD903" s="40"/>
      <c r="AF903" s="40"/>
    </row>
    <row r="904" spans="1:32" s="1" customFormat="1" ht="12" x14ac:dyDescent="0.2">
      <c r="A904" s="42"/>
      <c r="B904" s="43" t="s">
        <v>63</v>
      </c>
      <c r="C904" s="79" t="s">
        <v>64</v>
      </c>
      <c r="D904" s="79"/>
      <c r="E904" s="79"/>
      <c r="F904" s="44"/>
      <c r="G904" s="44"/>
      <c r="H904" s="44"/>
      <c r="I904" s="44"/>
      <c r="J904" s="45">
        <v>45.24</v>
      </c>
      <c r="K904" s="44"/>
      <c r="L904" s="45">
        <v>3.62</v>
      </c>
      <c r="M904" s="44"/>
      <c r="N904" s="46"/>
      <c r="V904" s="34"/>
      <c r="W904" s="40"/>
      <c r="Y904" s="3" t="s">
        <v>64</v>
      </c>
      <c r="AB904" s="40"/>
      <c r="AD904" s="40"/>
      <c r="AF904" s="40"/>
    </row>
    <row r="905" spans="1:32" s="1" customFormat="1" ht="12" x14ac:dyDescent="0.2">
      <c r="A905" s="42"/>
      <c r="B905" s="43" t="s">
        <v>65</v>
      </c>
      <c r="C905" s="79" t="s">
        <v>66</v>
      </c>
      <c r="D905" s="79"/>
      <c r="E905" s="79"/>
      <c r="F905" s="44"/>
      <c r="G905" s="44"/>
      <c r="H905" s="44"/>
      <c r="I905" s="44"/>
      <c r="J905" s="45">
        <v>1</v>
      </c>
      <c r="K905" s="44"/>
      <c r="L905" s="45">
        <v>0.08</v>
      </c>
      <c r="M905" s="44"/>
      <c r="N905" s="46"/>
      <c r="V905" s="34"/>
      <c r="W905" s="40"/>
      <c r="Y905" s="3" t="s">
        <v>66</v>
      </c>
      <c r="AB905" s="40"/>
      <c r="AD905" s="40"/>
      <c r="AF905" s="40"/>
    </row>
    <row r="906" spans="1:32" s="1" customFormat="1" ht="12" x14ac:dyDescent="0.2">
      <c r="A906" s="42"/>
      <c r="B906" s="43"/>
      <c r="C906" s="79" t="s">
        <v>67</v>
      </c>
      <c r="D906" s="79"/>
      <c r="E906" s="79"/>
      <c r="F906" s="44" t="s">
        <v>68</v>
      </c>
      <c r="G906" s="44" t="s">
        <v>772</v>
      </c>
      <c r="H906" s="44"/>
      <c r="I906" s="44" t="s">
        <v>813</v>
      </c>
      <c r="J906" s="45"/>
      <c r="K906" s="44"/>
      <c r="L906" s="45"/>
      <c r="M906" s="44"/>
      <c r="N906" s="46"/>
      <c r="V906" s="34"/>
      <c r="W906" s="40"/>
      <c r="Z906" s="3" t="s">
        <v>67</v>
      </c>
      <c r="AB906" s="40"/>
      <c r="AD906" s="40"/>
      <c r="AF906" s="40"/>
    </row>
    <row r="907" spans="1:32" s="1" customFormat="1" ht="12" x14ac:dyDescent="0.2">
      <c r="A907" s="42"/>
      <c r="B907" s="43"/>
      <c r="C907" s="79" t="s">
        <v>71</v>
      </c>
      <c r="D907" s="79"/>
      <c r="E907" s="79"/>
      <c r="F907" s="44" t="s">
        <v>68</v>
      </c>
      <c r="G907" s="44" t="s">
        <v>774</v>
      </c>
      <c r="H907" s="44"/>
      <c r="I907" s="44" t="s">
        <v>814</v>
      </c>
      <c r="J907" s="45"/>
      <c r="K907" s="44"/>
      <c r="L907" s="45"/>
      <c r="M907" s="44"/>
      <c r="N907" s="46"/>
      <c r="V907" s="34"/>
      <c r="W907" s="40"/>
      <c r="Z907" s="3" t="s">
        <v>71</v>
      </c>
      <c r="AB907" s="40"/>
      <c r="AD907" s="40"/>
      <c r="AF907" s="40"/>
    </row>
    <row r="908" spans="1:32" s="1" customFormat="1" ht="12" x14ac:dyDescent="0.2">
      <c r="A908" s="42"/>
      <c r="B908" s="43"/>
      <c r="C908" s="81" t="s">
        <v>74</v>
      </c>
      <c r="D908" s="81"/>
      <c r="E908" s="81"/>
      <c r="F908" s="47"/>
      <c r="G908" s="47"/>
      <c r="H908" s="47"/>
      <c r="I908" s="47"/>
      <c r="J908" s="48">
        <v>307.08999999999997</v>
      </c>
      <c r="K908" s="47"/>
      <c r="L908" s="48">
        <v>24.57</v>
      </c>
      <c r="M908" s="47"/>
      <c r="N908" s="49"/>
      <c r="V908" s="34"/>
      <c r="W908" s="40"/>
      <c r="AA908" s="3" t="s">
        <v>74</v>
      </c>
      <c r="AB908" s="40"/>
      <c r="AD908" s="40"/>
      <c r="AF908" s="40"/>
    </row>
    <row r="909" spans="1:32" s="1" customFormat="1" ht="12" x14ac:dyDescent="0.2">
      <c r="A909" s="42"/>
      <c r="B909" s="43"/>
      <c r="C909" s="79" t="s">
        <v>75</v>
      </c>
      <c r="D909" s="79"/>
      <c r="E909" s="79"/>
      <c r="F909" s="44"/>
      <c r="G909" s="44"/>
      <c r="H909" s="44"/>
      <c r="I909" s="44"/>
      <c r="J909" s="45"/>
      <c r="K909" s="44"/>
      <c r="L909" s="45">
        <v>7.61</v>
      </c>
      <c r="M909" s="44"/>
      <c r="N909" s="46"/>
      <c r="V909" s="34"/>
      <c r="W909" s="40"/>
      <c r="Z909" s="3" t="s">
        <v>75</v>
      </c>
      <c r="AB909" s="40"/>
      <c r="AD909" s="40"/>
      <c r="AF909" s="40"/>
    </row>
    <row r="910" spans="1:32" s="1" customFormat="1" ht="33.75" x14ac:dyDescent="0.2">
      <c r="A910" s="42"/>
      <c r="B910" s="43" t="s">
        <v>76</v>
      </c>
      <c r="C910" s="79" t="s">
        <v>77</v>
      </c>
      <c r="D910" s="79"/>
      <c r="E910" s="79"/>
      <c r="F910" s="44" t="s">
        <v>78</v>
      </c>
      <c r="G910" s="44" t="s">
        <v>79</v>
      </c>
      <c r="H910" s="44"/>
      <c r="I910" s="44" t="s">
        <v>79</v>
      </c>
      <c r="J910" s="45"/>
      <c r="K910" s="44"/>
      <c r="L910" s="45">
        <v>7.46</v>
      </c>
      <c r="M910" s="44"/>
      <c r="N910" s="46"/>
      <c r="V910" s="34"/>
      <c r="W910" s="40"/>
      <c r="Z910" s="3" t="s">
        <v>77</v>
      </c>
      <c r="AB910" s="40"/>
      <c r="AD910" s="40"/>
      <c r="AF910" s="40"/>
    </row>
    <row r="911" spans="1:32" s="1" customFormat="1" ht="33.75" x14ac:dyDescent="0.2">
      <c r="A911" s="42"/>
      <c r="B911" s="43" t="s">
        <v>80</v>
      </c>
      <c r="C911" s="79" t="s">
        <v>81</v>
      </c>
      <c r="D911" s="79"/>
      <c r="E911" s="79"/>
      <c r="F911" s="44" t="s">
        <v>78</v>
      </c>
      <c r="G911" s="44" t="s">
        <v>82</v>
      </c>
      <c r="H911" s="44"/>
      <c r="I911" s="44" t="s">
        <v>82</v>
      </c>
      <c r="J911" s="45"/>
      <c r="K911" s="44"/>
      <c r="L911" s="45">
        <v>3.88</v>
      </c>
      <c r="M911" s="44"/>
      <c r="N911" s="46"/>
      <c r="V911" s="34"/>
      <c r="W911" s="40"/>
      <c r="Z911" s="3" t="s">
        <v>81</v>
      </c>
      <c r="AB911" s="40"/>
      <c r="AD911" s="40"/>
      <c r="AF911" s="40"/>
    </row>
    <row r="912" spans="1:32" s="1" customFormat="1" ht="12" x14ac:dyDescent="0.2">
      <c r="A912" s="50"/>
      <c r="B912" s="51"/>
      <c r="C912" s="78" t="s">
        <v>83</v>
      </c>
      <c r="D912" s="78"/>
      <c r="E912" s="78"/>
      <c r="F912" s="37"/>
      <c r="G912" s="37"/>
      <c r="H912" s="37"/>
      <c r="I912" s="37"/>
      <c r="J912" s="38"/>
      <c r="K912" s="37"/>
      <c r="L912" s="38">
        <v>35.909999999999997</v>
      </c>
      <c r="M912" s="47"/>
      <c r="N912" s="39"/>
      <c r="V912" s="34"/>
      <c r="W912" s="40"/>
      <c r="AB912" s="40" t="s">
        <v>83</v>
      </c>
      <c r="AD912" s="40"/>
      <c r="AF912" s="40"/>
    </row>
    <row r="913" spans="1:32" s="1" customFormat="1" ht="33.75" x14ac:dyDescent="0.2">
      <c r="A913" s="35" t="s">
        <v>283</v>
      </c>
      <c r="B913" s="36" t="s">
        <v>777</v>
      </c>
      <c r="C913" s="78" t="s">
        <v>778</v>
      </c>
      <c r="D913" s="78"/>
      <c r="E913" s="78"/>
      <c r="F913" s="37" t="s">
        <v>665</v>
      </c>
      <c r="G913" s="37"/>
      <c r="H913" s="37"/>
      <c r="I913" s="37" t="s">
        <v>815</v>
      </c>
      <c r="J913" s="38">
        <v>55.26</v>
      </c>
      <c r="K913" s="37"/>
      <c r="L913" s="38">
        <v>29.18</v>
      </c>
      <c r="M913" s="37"/>
      <c r="N913" s="39"/>
      <c r="V913" s="34"/>
      <c r="W913" s="40" t="s">
        <v>778</v>
      </c>
      <c r="AB913" s="40"/>
      <c r="AD913" s="40"/>
      <c r="AF913" s="40"/>
    </row>
    <row r="914" spans="1:32" s="1" customFormat="1" ht="12" x14ac:dyDescent="0.2">
      <c r="A914" s="50"/>
      <c r="B914" s="51"/>
      <c r="C914" s="7" t="s">
        <v>678</v>
      </c>
      <c r="D914" s="8"/>
      <c r="E914" s="8"/>
      <c r="F914" s="52"/>
      <c r="G914" s="52"/>
      <c r="H914" s="52"/>
      <c r="I914" s="52"/>
      <c r="J914" s="53"/>
      <c r="K914" s="52"/>
      <c r="L914" s="53"/>
      <c r="M914" s="54"/>
      <c r="N914" s="55"/>
      <c r="V914" s="34"/>
      <c r="W914" s="40"/>
      <c r="AB914" s="40"/>
      <c r="AD914" s="40"/>
      <c r="AF914" s="40"/>
    </row>
    <row r="915" spans="1:32" s="1" customFormat="1" ht="12" x14ac:dyDescent="0.2">
      <c r="A915" s="41"/>
      <c r="B915" s="9"/>
      <c r="C915" s="79" t="s">
        <v>816</v>
      </c>
      <c r="D915" s="79"/>
      <c r="E915" s="79"/>
      <c r="F915" s="79"/>
      <c r="G915" s="79"/>
      <c r="H915" s="79"/>
      <c r="I915" s="79"/>
      <c r="J915" s="79"/>
      <c r="K915" s="79"/>
      <c r="L915" s="79"/>
      <c r="M915" s="79"/>
      <c r="N915" s="80"/>
      <c r="V915" s="34"/>
      <c r="W915" s="40"/>
      <c r="X915" s="3" t="s">
        <v>816</v>
      </c>
      <c r="AB915" s="40"/>
      <c r="AD915" s="40"/>
      <c r="AF915" s="40"/>
    </row>
    <row r="916" spans="1:32" s="1" customFormat="1" ht="22.5" x14ac:dyDescent="0.2">
      <c r="A916" s="35" t="s">
        <v>817</v>
      </c>
      <c r="B916" s="36" t="s">
        <v>818</v>
      </c>
      <c r="C916" s="78" t="s">
        <v>819</v>
      </c>
      <c r="D916" s="78"/>
      <c r="E916" s="78"/>
      <c r="F916" s="37" t="s">
        <v>682</v>
      </c>
      <c r="G916" s="37"/>
      <c r="H916" s="37"/>
      <c r="I916" s="37" t="s">
        <v>750</v>
      </c>
      <c r="J916" s="38"/>
      <c r="K916" s="37"/>
      <c r="L916" s="38"/>
      <c r="M916" s="37"/>
      <c r="N916" s="39"/>
      <c r="V916" s="34"/>
      <c r="W916" s="40" t="s">
        <v>819</v>
      </c>
      <c r="AB916" s="40"/>
      <c r="AD916" s="40"/>
      <c r="AF916" s="40"/>
    </row>
    <row r="917" spans="1:32" s="1" customFormat="1" ht="12" x14ac:dyDescent="0.2">
      <c r="A917" s="41"/>
      <c r="B917" s="9"/>
      <c r="C917" s="79" t="s">
        <v>820</v>
      </c>
      <c r="D917" s="79"/>
      <c r="E917" s="79"/>
      <c r="F917" s="79"/>
      <c r="G917" s="79"/>
      <c r="H917" s="79"/>
      <c r="I917" s="79"/>
      <c r="J917" s="79"/>
      <c r="K917" s="79"/>
      <c r="L917" s="79"/>
      <c r="M917" s="79"/>
      <c r="N917" s="80"/>
      <c r="V917" s="34"/>
      <c r="W917" s="40"/>
      <c r="X917" s="3" t="s">
        <v>820</v>
      </c>
      <c r="AB917" s="40"/>
      <c r="AD917" s="40"/>
      <c r="AF917" s="40"/>
    </row>
    <row r="918" spans="1:32" s="1" customFormat="1" ht="12" x14ac:dyDescent="0.2">
      <c r="A918" s="42"/>
      <c r="B918" s="43" t="s">
        <v>54</v>
      </c>
      <c r="C918" s="79" t="s">
        <v>60</v>
      </c>
      <c r="D918" s="79"/>
      <c r="E918" s="79"/>
      <c r="F918" s="44"/>
      <c r="G918" s="44"/>
      <c r="H918" s="44"/>
      <c r="I918" s="44"/>
      <c r="J918" s="45">
        <v>663.75</v>
      </c>
      <c r="K918" s="44"/>
      <c r="L918" s="45">
        <v>6.57</v>
      </c>
      <c r="M918" s="44"/>
      <c r="N918" s="46"/>
      <c r="V918" s="34"/>
      <c r="W918" s="40"/>
      <c r="Y918" s="3" t="s">
        <v>60</v>
      </c>
      <c r="AB918" s="40"/>
      <c r="AD918" s="40"/>
      <c r="AF918" s="40"/>
    </row>
    <row r="919" spans="1:32" s="1" customFormat="1" ht="12" x14ac:dyDescent="0.2">
      <c r="A919" s="42"/>
      <c r="B919" s="43"/>
      <c r="C919" s="79" t="s">
        <v>67</v>
      </c>
      <c r="D919" s="79"/>
      <c r="E919" s="79"/>
      <c r="F919" s="44" t="s">
        <v>68</v>
      </c>
      <c r="G919" s="44" t="s">
        <v>821</v>
      </c>
      <c r="H919" s="44"/>
      <c r="I919" s="44" t="s">
        <v>822</v>
      </c>
      <c r="J919" s="45"/>
      <c r="K919" s="44"/>
      <c r="L919" s="45"/>
      <c r="M919" s="44"/>
      <c r="N919" s="46"/>
      <c r="V919" s="34"/>
      <c r="W919" s="40"/>
      <c r="Z919" s="3" t="s">
        <v>67</v>
      </c>
      <c r="AB919" s="40"/>
      <c r="AD919" s="40"/>
      <c r="AF919" s="40"/>
    </row>
    <row r="920" spans="1:32" s="1" customFormat="1" ht="12" x14ac:dyDescent="0.2">
      <c r="A920" s="42"/>
      <c r="B920" s="43"/>
      <c r="C920" s="81" t="s">
        <v>74</v>
      </c>
      <c r="D920" s="81"/>
      <c r="E920" s="81"/>
      <c r="F920" s="47"/>
      <c r="G920" s="47"/>
      <c r="H920" s="47"/>
      <c r="I920" s="47"/>
      <c r="J920" s="48">
        <v>663.75</v>
      </c>
      <c r="K920" s="47"/>
      <c r="L920" s="48">
        <v>6.57</v>
      </c>
      <c r="M920" s="47"/>
      <c r="N920" s="49"/>
      <c r="V920" s="34"/>
      <c r="W920" s="40"/>
      <c r="AA920" s="3" t="s">
        <v>74</v>
      </c>
      <c r="AB920" s="40"/>
      <c r="AD920" s="40"/>
      <c r="AF920" s="40"/>
    </row>
    <row r="921" spans="1:32" s="1" customFormat="1" ht="12" x14ac:dyDescent="0.2">
      <c r="A921" s="42"/>
      <c r="B921" s="43"/>
      <c r="C921" s="79" t="s">
        <v>75</v>
      </c>
      <c r="D921" s="79"/>
      <c r="E921" s="79"/>
      <c r="F921" s="44"/>
      <c r="G921" s="44"/>
      <c r="H921" s="44"/>
      <c r="I921" s="44"/>
      <c r="J921" s="45"/>
      <c r="K921" s="44"/>
      <c r="L921" s="45">
        <v>6.57</v>
      </c>
      <c r="M921" s="44"/>
      <c r="N921" s="46"/>
      <c r="V921" s="34"/>
      <c r="W921" s="40"/>
      <c r="Z921" s="3" t="s">
        <v>75</v>
      </c>
      <c r="AB921" s="40"/>
      <c r="AD921" s="40"/>
      <c r="AF921" s="40"/>
    </row>
    <row r="922" spans="1:32" s="1" customFormat="1" ht="33.75" x14ac:dyDescent="0.2">
      <c r="A922" s="42"/>
      <c r="B922" s="43" t="s">
        <v>757</v>
      </c>
      <c r="C922" s="79" t="s">
        <v>758</v>
      </c>
      <c r="D922" s="79"/>
      <c r="E922" s="79"/>
      <c r="F922" s="44" t="s">
        <v>78</v>
      </c>
      <c r="G922" s="44" t="s">
        <v>530</v>
      </c>
      <c r="H922" s="44"/>
      <c r="I922" s="44" t="s">
        <v>530</v>
      </c>
      <c r="J922" s="45"/>
      <c r="K922" s="44"/>
      <c r="L922" s="45">
        <v>5.91</v>
      </c>
      <c r="M922" s="44"/>
      <c r="N922" s="46"/>
      <c r="V922" s="34"/>
      <c r="W922" s="40"/>
      <c r="Z922" s="3" t="s">
        <v>758</v>
      </c>
      <c r="AB922" s="40"/>
      <c r="AD922" s="40"/>
      <c r="AF922" s="40"/>
    </row>
    <row r="923" spans="1:32" s="1" customFormat="1" ht="33.75" x14ac:dyDescent="0.2">
      <c r="A923" s="42"/>
      <c r="B923" s="43" t="s">
        <v>759</v>
      </c>
      <c r="C923" s="79" t="s">
        <v>760</v>
      </c>
      <c r="D923" s="79"/>
      <c r="E923" s="79"/>
      <c r="F923" s="44" t="s">
        <v>78</v>
      </c>
      <c r="G923" s="44" t="s">
        <v>251</v>
      </c>
      <c r="H923" s="44"/>
      <c r="I923" s="44" t="s">
        <v>251</v>
      </c>
      <c r="J923" s="45"/>
      <c r="K923" s="44"/>
      <c r="L923" s="45">
        <v>2.63</v>
      </c>
      <c r="M923" s="44"/>
      <c r="N923" s="46"/>
      <c r="V923" s="34"/>
      <c r="W923" s="40"/>
      <c r="Z923" s="3" t="s">
        <v>760</v>
      </c>
      <c r="AB923" s="40"/>
      <c r="AD923" s="40"/>
      <c r="AF923" s="40"/>
    </row>
    <row r="924" spans="1:32" s="1" customFormat="1" ht="12" x14ac:dyDescent="0.2">
      <c r="A924" s="50"/>
      <c r="B924" s="51"/>
      <c r="C924" s="78" t="s">
        <v>83</v>
      </c>
      <c r="D924" s="78"/>
      <c r="E924" s="78"/>
      <c r="F924" s="37"/>
      <c r="G924" s="37"/>
      <c r="H924" s="37"/>
      <c r="I924" s="37"/>
      <c r="J924" s="38"/>
      <c r="K924" s="37"/>
      <c r="L924" s="38">
        <v>15.11</v>
      </c>
      <c r="M924" s="47"/>
      <c r="N924" s="39"/>
      <c r="V924" s="34"/>
      <c r="W924" s="40"/>
      <c r="AB924" s="40" t="s">
        <v>83</v>
      </c>
      <c r="AD924" s="40"/>
      <c r="AF924" s="40"/>
    </row>
    <row r="925" spans="1:32" s="1" customFormat="1" ht="12" x14ac:dyDescent="0.2">
      <c r="A925" s="96" t="s">
        <v>823</v>
      </c>
      <c r="B925" s="97"/>
      <c r="C925" s="97"/>
      <c r="D925" s="97"/>
      <c r="E925" s="97"/>
      <c r="F925" s="97"/>
      <c r="G925" s="97"/>
      <c r="H925" s="97"/>
      <c r="I925" s="97"/>
      <c r="J925" s="97"/>
      <c r="K925" s="97"/>
      <c r="L925" s="97"/>
      <c r="M925" s="97"/>
      <c r="N925" s="98"/>
      <c r="V925" s="34"/>
      <c r="W925" s="40"/>
      <c r="AB925" s="40"/>
      <c r="AD925" s="40"/>
      <c r="AF925" s="40" t="s">
        <v>823</v>
      </c>
    </row>
    <row r="926" spans="1:32" s="1" customFormat="1" ht="33.75" x14ac:dyDescent="0.2">
      <c r="A926" s="35" t="s">
        <v>824</v>
      </c>
      <c r="B926" s="36" t="s">
        <v>748</v>
      </c>
      <c r="C926" s="78" t="s">
        <v>749</v>
      </c>
      <c r="D926" s="78"/>
      <c r="E926" s="78"/>
      <c r="F926" s="37" t="s">
        <v>682</v>
      </c>
      <c r="G926" s="37"/>
      <c r="H926" s="37"/>
      <c r="I926" s="37" t="s">
        <v>825</v>
      </c>
      <c r="J926" s="38"/>
      <c r="K926" s="37"/>
      <c r="L926" s="38"/>
      <c r="M926" s="37"/>
      <c r="N926" s="39"/>
      <c r="V926" s="34"/>
      <c r="W926" s="40" t="s">
        <v>749</v>
      </c>
      <c r="AB926" s="40"/>
      <c r="AD926" s="40"/>
      <c r="AF926" s="40"/>
    </row>
    <row r="927" spans="1:32" s="1" customFormat="1" ht="12" x14ac:dyDescent="0.2">
      <c r="A927" s="41"/>
      <c r="B927" s="9"/>
      <c r="C927" s="79" t="s">
        <v>826</v>
      </c>
      <c r="D927" s="79"/>
      <c r="E927" s="79"/>
      <c r="F927" s="79"/>
      <c r="G927" s="79"/>
      <c r="H927" s="79"/>
      <c r="I927" s="79"/>
      <c r="J927" s="79"/>
      <c r="K927" s="79"/>
      <c r="L927" s="79"/>
      <c r="M927" s="79"/>
      <c r="N927" s="80"/>
      <c r="V927" s="34"/>
      <c r="W927" s="40"/>
      <c r="X927" s="3" t="s">
        <v>826</v>
      </c>
      <c r="AB927" s="40"/>
      <c r="AD927" s="40"/>
      <c r="AF927" s="40"/>
    </row>
    <row r="928" spans="1:32" s="1" customFormat="1" ht="22.5" x14ac:dyDescent="0.2">
      <c r="A928" s="62"/>
      <c r="B928" s="43" t="s">
        <v>752</v>
      </c>
      <c r="C928" s="79" t="s">
        <v>753</v>
      </c>
      <c r="D928" s="79"/>
      <c r="E928" s="79"/>
      <c r="F928" s="79"/>
      <c r="G928" s="79"/>
      <c r="H928" s="79"/>
      <c r="I928" s="79"/>
      <c r="J928" s="79"/>
      <c r="K928" s="79"/>
      <c r="L928" s="79"/>
      <c r="M928" s="79"/>
      <c r="N928" s="80"/>
      <c r="V928" s="34"/>
      <c r="W928" s="40"/>
      <c r="AB928" s="40"/>
      <c r="AD928" s="40"/>
      <c r="AE928" s="3" t="s">
        <v>753</v>
      </c>
      <c r="AF928" s="40"/>
    </row>
    <row r="929" spans="1:32" s="1" customFormat="1" ht="12" x14ac:dyDescent="0.2">
      <c r="A929" s="42"/>
      <c r="B929" s="43" t="s">
        <v>54</v>
      </c>
      <c r="C929" s="79" t="s">
        <v>60</v>
      </c>
      <c r="D929" s="79"/>
      <c r="E929" s="79"/>
      <c r="F929" s="44"/>
      <c r="G929" s="44"/>
      <c r="H929" s="44"/>
      <c r="I929" s="44"/>
      <c r="J929" s="45">
        <v>1201.2</v>
      </c>
      <c r="K929" s="44" t="s">
        <v>754</v>
      </c>
      <c r="L929" s="45">
        <v>12.97</v>
      </c>
      <c r="M929" s="44"/>
      <c r="N929" s="46"/>
      <c r="V929" s="34"/>
      <c r="W929" s="40"/>
      <c r="Y929" s="3" t="s">
        <v>60</v>
      </c>
      <c r="AB929" s="40"/>
      <c r="AD929" s="40"/>
      <c r="AF929" s="40"/>
    </row>
    <row r="930" spans="1:32" s="1" customFormat="1" ht="12" x14ac:dyDescent="0.2">
      <c r="A930" s="42"/>
      <c r="B930" s="43"/>
      <c r="C930" s="79" t="s">
        <v>67</v>
      </c>
      <c r="D930" s="79"/>
      <c r="E930" s="79"/>
      <c r="F930" s="44" t="s">
        <v>68</v>
      </c>
      <c r="G930" s="44" t="s">
        <v>755</v>
      </c>
      <c r="H930" s="44" t="s">
        <v>754</v>
      </c>
      <c r="I930" s="44" t="s">
        <v>827</v>
      </c>
      <c r="J930" s="45"/>
      <c r="K930" s="44"/>
      <c r="L930" s="45"/>
      <c r="M930" s="44"/>
      <c r="N930" s="46"/>
      <c r="V930" s="34"/>
      <c r="W930" s="40"/>
      <c r="Z930" s="3" t="s">
        <v>67</v>
      </c>
      <c r="AB930" s="40"/>
      <c r="AD930" s="40"/>
      <c r="AF930" s="40"/>
    </row>
    <row r="931" spans="1:32" s="1" customFormat="1" ht="12" x14ac:dyDescent="0.2">
      <c r="A931" s="42"/>
      <c r="B931" s="43"/>
      <c r="C931" s="81" t="s">
        <v>74</v>
      </c>
      <c r="D931" s="81"/>
      <c r="E931" s="81"/>
      <c r="F931" s="47"/>
      <c r="G931" s="47"/>
      <c r="H931" s="47"/>
      <c r="I931" s="47"/>
      <c r="J931" s="48">
        <v>1201.2</v>
      </c>
      <c r="K931" s="47"/>
      <c r="L931" s="48">
        <v>12.97</v>
      </c>
      <c r="M931" s="47"/>
      <c r="N931" s="49"/>
      <c r="V931" s="34"/>
      <c r="W931" s="40"/>
      <c r="AA931" s="3" t="s">
        <v>74</v>
      </c>
      <c r="AB931" s="40"/>
      <c r="AD931" s="40"/>
      <c r="AF931" s="40"/>
    </row>
    <row r="932" spans="1:32" s="1" customFormat="1" ht="12" x14ac:dyDescent="0.2">
      <c r="A932" s="42"/>
      <c r="B932" s="43"/>
      <c r="C932" s="79" t="s">
        <v>75</v>
      </c>
      <c r="D932" s="79"/>
      <c r="E932" s="79"/>
      <c r="F932" s="44"/>
      <c r="G932" s="44"/>
      <c r="H932" s="44"/>
      <c r="I932" s="44"/>
      <c r="J932" s="45"/>
      <c r="K932" s="44"/>
      <c r="L932" s="45">
        <v>12.97</v>
      </c>
      <c r="M932" s="44"/>
      <c r="N932" s="46"/>
      <c r="V932" s="34"/>
      <c r="W932" s="40"/>
      <c r="Z932" s="3" t="s">
        <v>75</v>
      </c>
      <c r="AB932" s="40"/>
      <c r="AD932" s="40"/>
      <c r="AF932" s="40"/>
    </row>
    <row r="933" spans="1:32" s="1" customFormat="1" ht="33.75" x14ac:dyDescent="0.2">
      <c r="A933" s="42"/>
      <c r="B933" s="43" t="s">
        <v>757</v>
      </c>
      <c r="C933" s="79" t="s">
        <v>758</v>
      </c>
      <c r="D933" s="79"/>
      <c r="E933" s="79"/>
      <c r="F933" s="44" t="s">
        <v>78</v>
      </c>
      <c r="G933" s="44" t="s">
        <v>530</v>
      </c>
      <c r="H933" s="44"/>
      <c r="I933" s="44" t="s">
        <v>530</v>
      </c>
      <c r="J933" s="45"/>
      <c r="K933" s="44"/>
      <c r="L933" s="45">
        <v>11.67</v>
      </c>
      <c r="M933" s="44"/>
      <c r="N933" s="46"/>
      <c r="V933" s="34"/>
      <c r="W933" s="40"/>
      <c r="Z933" s="3" t="s">
        <v>758</v>
      </c>
      <c r="AB933" s="40"/>
      <c r="AD933" s="40"/>
      <c r="AF933" s="40"/>
    </row>
    <row r="934" spans="1:32" s="1" customFormat="1" ht="33.75" x14ac:dyDescent="0.2">
      <c r="A934" s="42"/>
      <c r="B934" s="43" t="s">
        <v>759</v>
      </c>
      <c r="C934" s="79" t="s">
        <v>760</v>
      </c>
      <c r="D934" s="79"/>
      <c r="E934" s="79"/>
      <c r="F934" s="44" t="s">
        <v>78</v>
      </c>
      <c r="G934" s="44" t="s">
        <v>251</v>
      </c>
      <c r="H934" s="44"/>
      <c r="I934" s="44" t="s">
        <v>251</v>
      </c>
      <c r="J934" s="45"/>
      <c r="K934" s="44"/>
      <c r="L934" s="45">
        <v>5.19</v>
      </c>
      <c r="M934" s="44"/>
      <c r="N934" s="46"/>
      <c r="V934" s="34"/>
      <c r="W934" s="40"/>
      <c r="Z934" s="3" t="s">
        <v>760</v>
      </c>
      <c r="AB934" s="40"/>
      <c r="AD934" s="40"/>
      <c r="AF934" s="40"/>
    </row>
    <row r="935" spans="1:32" s="1" customFormat="1" ht="12" x14ac:dyDescent="0.2">
      <c r="A935" s="50"/>
      <c r="B935" s="51"/>
      <c r="C935" s="78" t="s">
        <v>83</v>
      </c>
      <c r="D935" s="78"/>
      <c r="E935" s="78"/>
      <c r="F935" s="37"/>
      <c r="G935" s="37"/>
      <c r="H935" s="37"/>
      <c r="I935" s="37"/>
      <c r="J935" s="38"/>
      <c r="K935" s="37"/>
      <c r="L935" s="38">
        <v>29.83</v>
      </c>
      <c r="M935" s="47"/>
      <c r="N935" s="39"/>
      <c r="V935" s="34"/>
      <c r="W935" s="40"/>
      <c r="AB935" s="40" t="s">
        <v>83</v>
      </c>
      <c r="AD935" s="40"/>
      <c r="AF935" s="40"/>
    </row>
    <row r="936" spans="1:32" s="1" customFormat="1" ht="45" x14ac:dyDescent="0.2">
      <c r="A936" s="35" t="s">
        <v>828</v>
      </c>
      <c r="B936" s="36" t="s">
        <v>802</v>
      </c>
      <c r="C936" s="78" t="s">
        <v>803</v>
      </c>
      <c r="D936" s="78"/>
      <c r="E936" s="78"/>
      <c r="F936" s="37" t="s">
        <v>682</v>
      </c>
      <c r="G936" s="37"/>
      <c r="H936" s="37"/>
      <c r="I936" s="37" t="s">
        <v>829</v>
      </c>
      <c r="J936" s="38"/>
      <c r="K936" s="37"/>
      <c r="L936" s="38"/>
      <c r="M936" s="37"/>
      <c r="N936" s="39"/>
      <c r="V936" s="34"/>
      <c r="W936" s="40" t="s">
        <v>803</v>
      </c>
      <c r="AB936" s="40"/>
      <c r="AD936" s="40"/>
      <c r="AF936" s="40"/>
    </row>
    <row r="937" spans="1:32" s="1" customFormat="1" ht="12" x14ac:dyDescent="0.2">
      <c r="A937" s="41"/>
      <c r="B937" s="9"/>
      <c r="C937" s="79" t="s">
        <v>830</v>
      </c>
      <c r="D937" s="79"/>
      <c r="E937" s="79"/>
      <c r="F937" s="79"/>
      <c r="G937" s="79"/>
      <c r="H937" s="79"/>
      <c r="I937" s="79"/>
      <c r="J937" s="79"/>
      <c r="K937" s="79"/>
      <c r="L937" s="79"/>
      <c r="M937" s="79"/>
      <c r="N937" s="80"/>
      <c r="V937" s="34"/>
      <c r="W937" s="40"/>
      <c r="X937" s="3" t="s">
        <v>830</v>
      </c>
      <c r="AB937" s="40"/>
      <c r="AD937" s="40"/>
      <c r="AF937" s="40"/>
    </row>
    <row r="938" spans="1:32" s="1" customFormat="1" ht="12" x14ac:dyDescent="0.2">
      <c r="A938" s="42"/>
      <c r="B938" s="43" t="s">
        <v>54</v>
      </c>
      <c r="C938" s="79" t="s">
        <v>60</v>
      </c>
      <c r="D938" s="79"/>
      <c r="E938" s="79"/>
      <c r="F938" s="44"/>
      <c r="G938" s="44"/>
      <c r="H938" s="44"/>
      <c r="I938" s="44"/>
      <c r="J938" s="45">
        <v>401.7</v>
      </c>
      <c r="K938" s="44"/>
      <c r="L938" s="45">
        <v>1.21</v>
      </c>
      <c r="M938" s="44"/>
      <c r="N938" s="46"/>
      <c r="V938" s="34"/>
      <c r="W938" s="40"/>
      <c r="Y938" s="3" t="s">
        <v>60</v>
      </c>
      <c r="AB938" s="40"/>
      <c r="AD938" s="40"/>
      <c r="AF938" s="40"/>
    </row>
    <row r="939" spans="1:32" s="1" customFormat="1" ht="12" x14ac:dyDescent="0.2">
      <c r="A939" s="42"/>
      <c r="B939" s="43"/>
      <c r="C939" s="79" t="s">
        <v>67</v>
      </c>
      <c r="D939" s="79"/>
      <c r="E939" s="79"/>
      <c r="F939" s="44" t="s">
        <v>68</v>
      </c>
      <c r="G939" s="44" t="s">
        <v>806</v>
      </c>
      <c r="H939" s="44"/>
      <c r="I939" s="44" t="s">
        <v>831</v>
      </c>
      <c r="J939" s="45"/>
      <c r="K939" s="44"/>
      <c r="L939" s="45"/>
      <c r="M939" s="44"/>
      <c r="N939" s="46"/>
      <c r="V939" s="34"/>
      <c r="W939" s="40"/>
      <c r="Z939" s="3" t="s">
        <v>67</v>
      </c>
      <c r="AB939" s="40"/>
      <c r="AD939" s="40"/>
      <c r="AF939" s="40"/>
    </row>
    <row r="940" spans="1:32" s="1" customFormat="1" ht="12" x14ac:dyDescent="0.2">
      <c r="A940" s="42"/>
      <c r="B940" s="43"/>
      <c r="C940" s="81" t="s">
        <v>74</v>
      </c>
      <c r="D940" s="81"/>
      <c r="E940" s="81"/>
      <c r="F940" s="47"/>
      <c r="G940" s="47"/>
      <c r="H940" s="47"/>
      <c r="I940" s="47"/>
      <c r="J940" s="48">
        <v>401.7</v>
      </c>
      <c r="K940" s="47"/>
      <c r="L940" s="48">
        <v>1.21</v>
      </c>
      <c r="M940" s="47"/>
      <c r="N940" s="49"/>
      <c r="V940" s="34"/>
      <c r="W940" s="40"/>
      <c r="AA940" s="3" t="s">
        <v>74</v>
      </c>
      <c r="AB940" s="40"/>
      <c r="AD940" s="40"/>
      <c r="AF940" s="40"/>
    </row>
    <row r="941" spans="1:32" s="1" customFormat="1" ht="12" x14ac:dyDescent="0.2">
      <c r="A941" s="42"/>
      <c r="B941" s="43"/>
      <c r="C941" s="79" t="s">
        <v>75</v>
      </c>
      <c r="D941" s="79"/>
      <c r="E941" s="79"/>
      <c r="F941" s="44"/>
      <c r="G941" s="44"/>
      <c r="H941" s="44"/>
      <c r="I941" s="44"/>
      <c r="J941" s="45"/>
      <c r="K941" s="44"/>
      <c r="L941" s="45">
        <v>1.21</v>
      </c>
      <c r="M941" s="44"/>
      <c r="N941" s="46"/>
      <c r="V941" s="34"/>
      <c r="W941" s="40"/>
      <c r="Z941" s="3" t="s">
        <v>75</v>
      </c>
      <c r="AB941" s="40"/>
      <c r="AD941" s="40"/>
      <c r="AF941" s="40"/>
    </row>
    <row r="942" spans="1:32" s="1" customFormat="1" ht="33.75" x14ac:dyDescent="0.2">
      <c r="A942" s="42"/>
      <c r="B942" s="43" t="s">
        <v>757</v>
      </c>
      <c r="C942" s="79" t="s">
        <v>758</v>
      </c>
      <c r="D942" s="79"/>
      <c r="E942" s="79"/>
      <c r="F942" s="44" t="s">
        <v>78</v>
      </c>
      <c r="G942" s="44" t="s">
        <v>530</v>
      </c>
      <c r="H942" s="44"/>
      <c r="I942" s="44" t="s">
        <v>530</v>
      </c>
      <c r="J942" s="45"/>
      <c r="K942" s="44"/>
      <c r="L942" s="45">
        <v>1.0900000000000001</v>
      </c>
      <c r="M942" s="44"/>
      <c r="N942" s="46"/>
      <c r="V942" s="34"/>
      <c r="W942" s="40"/>
      <c r="Z942" s="3" t="s">
        <v>758</v>
      </c>
      <c r="AB942" s="40"/>
      <c r="AD942" s="40"/>
      <c r="AF942" s="40"/>
    </row>
    <row r="943" spans="1:32" s="1" customFormat="1" ht="33.75" x14ac:dyDescent="0.2">
      <c r="A943" s="42"/>
      <c r="B943" s="43" t="s">
        <v>759</v>
      </c>
      <c r="C943" s="79" t="s">
        <v>760</v>
      </c>
      <c r="D943" s="79"/>
      <c r="E943" s="79"/>
      <c r="F943" s="44" t="s">
        <v>78</v>
      </c>
      <c r="G943" s="44" t="s">
        <v>251</v>
      </c>
      <c r="H943" s="44"/>
      <c r="I943" s="44" t="s">
        <v>251</v>
      </c>
      <c r="J943" s="45"/>
      <c r="K943" s="44"/>
      <c r="L943" s="45">
        <v>0.48</v>
      </c>
      <c r="M943" s="44"/>
      <c r="N943" s="46"/>
      <c r="V943" s="34"/>
      <c r="W943" s="40"/>
      <c r="Z943" s="3" t="s">
        <v>760</v>
      </c>
      <c r="AB943" s="40"/>
      <c r="AD943" s="40"/>
      <c r="AF943" s="40"/>
    </row>
    <row r="944" spans="1:32" s="1" customFormat="1" ht="12" x14ac:dyDescent="0.2">
      <c r="A944" s="50"/>
      <c r="B944" s="51"/>
      <c r="C944" s="78" t="s">
        <v>83</v>
      </c>
      <c r="D944" s="78"/>
      <c r="E944" s="78"/>
      <c r="F944" s="37"/>
      <c r="G944" s="37"/>
      <c r="H944" s="37"/>
      <c r="I944" s="37"/>
      <c r="J944" s="38"/>
      <c r="K944" s="37"/>
      <c r="L944" s="38">
        <v>2.78</v>
      </c>
      <c r="M944" s="47"/>
      <c r="N944" s="39"/>
      <c r="V944" s="34"/>
      <c r="W944" s="40"/>
      <c r="AB944" s="40" t="s">
        <v>83</v>
      </c>
      <c r="AD944" s="40"/>
      <c r="AF944" s="40"/>
    </row>
    <row r="945" spans="1:32" s="1" customFormat="1" ht="45" x14ac:dyDescent="0.2">
      <c r="A945" s="35" t="s">
        <v>832</v>
      </c>
      <c r="B945" s="36" t="s">
        <v>762</v>
      </c>
      <c r="C945" s="78" t="s">
        <v>763</v>
      </c>
      <c r="D945" s="78"/>
      <c r="E945" s="78"/>
      <c r="F945" s="37" t="s">
        <v>764</v>
      </c>
      <c r="G945" s="37"/>
      <c r="H945" s="37"/>
      <c r="I945" s="37" t="s">
        <v>833</v>
      </c>
      <c r="J945" s="38">
        <v>11.42</v>
      </c>
      <c r="K945" s="37"/>
      <c r="L945" s="38">
        <v>6</v>
      </c>
      <c r="M945" s="37"/>
      <c r="N945" s="39"/>
      <c r="V945" s="34"/>
      <c r="W945" s="40" t="s">
        <v>763</v>
      </c>
      <c r="AB945" s="40"/>
      <c r="AD945" s="40"/>
      <c r="AF945" s="40"/>
    </row>
    <row r="946" spans="1:32" s="1" customFormat="1" ht="12" x14ac:dyDescent="0.2">
      <c r="A946" s="41"/>
      <c r="B946" s="9"/>
      <c r="C946" s="79" t="s">
        <v>834</v>
      </c>
      <c r="D946" s="79"/>
      <c r="E946" s="79"/>
      <c r="F946" s="79"/>
      <c r="G946" s="79"/>
      <c r="H946" s="79"/>
      <c r="I946" s="79"/>
      <c r="J946" s="79"/>
      <c r="K946" s="79"/>
      <c r="L946" s="79"/>
      <c r="M946" s="79"/>
      <c r="N946" s="80"/>
      <c r="V946" s="34"/>
      <c r="W946" s="40"/>
      <c r="X946" s="3" t="s">
        <v>834</v>
      </c>
      <c r="AB946" s="40"/>
      <c r="AD946" s="40"/>
      <c r="AF946" s="40"/>
    </row>
    <row r="947" spans="1:32" s="1" customFormat="1" ht="22.5" x14ac:dyDescent="0.2">
      <c r="A947" s="35" t="s">
        <v>835</v>
      </c>
      <c r="B947" s="36" t="s">
        <v>768</v>
      </c>
      <c r="C947" s="78" t="s">
        <v>769</v>
      </c>
      <c r="D947" s="78"/>
      <c r="E947" s="78"/>
      <c r="F947" s="37" t="s">
        <v>198</v>
      </c>
      <c r="G947" s="37"/>
      <c r="H947" s="37"/>
      <c r="I947" s="37" t="s">
        <v>595</v>
      </c>
      <c r="J947" s="38"/>
      <c r="K947" s="37"/>
      <c r="L947" s="38"/>
      <c r="M947" s="37"/>
      <c r="N947" s="39"/>
      <c r="V947" s="34"/>
      <c r="W947" s="40" t="s">
        <v>769</v>
      </c>
      <c r="AB947" s="40"/>
      <c r="AD947" s="40"/>
      <c r="AF947" s="40"/>
    </row>
    <row r="948" spans="1:32" s="1" customFormat="1" ht="12" x14ac:dyDescent="0.2">
      <c r="A948" s="41"/>
      <c r="B948" s="9"/>
      <c r="C948" s="79" t="s">
        <v>596</v>
      </c>
      <c r="D948" s="79"/>
      <c r="E948" s="79"/>
      <c r="F948" s="79"/>
      <c r="G948" s="79"/>
      <c r="H948" s="79"/>
      <c r="I948" s="79"/>
      <c r="J948" s="79"/>
      <c r="K948" s="79"/>
      <c r="L948" s="79"/>
      <c r="M948" s="79"/>
      <c r="N948" s="80"/>
      <c r="V948" s="34"/>
      <c r="W948" s="40"/>
      <c r="X948" s="3" t="s">
        <v>596</v>
      </c>
      <c r="AB948" s="40"/>
      <c r="AD948" s="40"/>
      <c r="AF948" s="40"/>
    </row>
    <row r="949" spans="1:32" s="1" customFormat="1" ht="12" x14ac:dyDescent="0.2">
      <c r="A949" s="42"/>
      <c r="B949" s="43" t="s">
        <v>54</v>
      </c>
      <c r="C949" s="79" t="s">
        <v>60</v>
      </c>
      <c r="D949" s="79"/>
      <c r="E949" s="79"/>
      <c r="F949" s="44"/>
      <c r="G949" s="44"/>
      <c r="H949" s="44"/>
      <c r="I949" s="44"/>
      <c r="J949" s="45">
        <v>49.82</v>
      </c>
      <c r="K949" s="44"/>
      <c r="L949" s="45">
        <v>2.4900000000000002</v>
      </c>
      <c r="M949" s="44"/>
      <c r="N949" s="46"/>
      <c r="V949" s="34"/>
      <c r="W949" s="40"/>
      <c r="Y949" s="3" t="s">
        <v>60</v>
      </c>
      <c r="AB949" s="40"/>
      <c r="AD949" s="40"/>
      <c r="AF949" s="40"/>
    </row>
    <row r="950" spans="1:32" s="1" customFormat="1" ht="12" x14ac:dyDescent="0.2">
      <c r="A950" s="42"/>
      <c r="B950" s="43" t="s">
        <v>61</v>
      </c>
      <c r="C950" s="79" t="s">
        <v>62</v>
      </c>
      <c r="D950" s="79"/>
      <c r="E950" s="79"/>
      <c r="F950" s="44"/>
      <c r="G950" s="44"/>
      <c r="H950" s="44"/>
      <c r="I950" s="44"/>
      <c r="J950" s="45">
        <v>256.27</v>
      </c>
      <c r="K950" s="44"/>
      <c r="L950" s="45">
        <v>12.81</v>
      </c>
      <c r="M950" s="44"/>
      <c r="N950" s="46"/>
      <c r="V950" s="34"/>
      <c r="W950" s="40"/>
      <c r="Y950" s="3" t="s">
        <v>62</v>
      </c>
      <c r="AB950" s="40"/>
      <c r="AD950" s="40"/>
      <c r="AF950" s="40"/>
    </row>
    <row r="951" spans="1:32" s="1" customFormat="1" ht="12" x14ac:dyDescent="0.2">
      <c r="A951" s="42"/>
      <c r="B951" s="43" t="s">
        <v>63</v>
      </c>
      <c r="C951" s="79" t="s">
        <v>64</v>
      </c>
      <c r="D951" s="79"/>
      <c r="E951" s="79"/>
      <c r="F951" s="44"/>
      <c r="G951" s="44"/>
      <c r="H951" s="44"/>
      <c r="I951" s="44"/>
      <c r="J951" s="45">
        <v>45.24</v>
      </c>
      <c r="K951" s="44"/>
      <c r="L951" s="45">
        <v>2.2599999999999998</v>
      </c>
      <c r="M951" s="44"/>
      <c r="N951" s="46"/>
      <c r="V951" s="34"/>
      <c r="W951" s="40"/>
      <c r="Y951" s="3" t="s">
        <v>64</v>
      </c>
      <c r="AB951" s="40"/>
      <c r="AD951" s="40"/>
      <c r="AF951" s="40"/>
    </row>
    <row r="952" spans="1:32" s="1" customFormat="1" ht="12" x14ac:dyDescent="0.2">
      <c r="A952" s="42"/>
      <c r="B952" s="43" t="s">
        <v>65</v>
      </c>
      <c r="C952" s="79" t="s">
        <v>66</v>
      </c>
      <c r="D952" s="79"/>
      <c r="E952" s="79"/>
      <c r="F952" s="44"/>
      <c r="G952" s="44"/>
      <c r="H952" s="44"/>
      <c r="I952" s="44"/>
      <c r="J952" s="45">
        <v>1</v>
      </c>
      <c r="K952" s="44"/>
      <c r="L952" s="45">
        <v>0.05</v>
      </c>
      <c r="M952" s="44"/>
      <c r="N952" s="46"/>
      <c r="V952" s="34"/>
      <c r="W952" s="40"/>
      <c r="Y952" s="3" t="s">
        <v>66</v>
      </c>
      <c r="AB952" s="40"/>
      <c r="AD952" s="40"/>
      <c r="AF952" s="40"/>
    </row>
    <row r="953" spans="1:32" s="1" customFormat="1" ht="12" x14ac:dyDescent="0.2">
      <c r="A953" s="42"/>
      <c r="B953" s="43"/>
      <c r="C953" s="79" t="s">
        <v>67</v>
      </c>
      <c r="D953" s="79"/>
      <c r="E953" s="79"/>
      <c r="F953" s="44" t="s">
        <v>68</v>
      </c>
      <c r="G953" s="44" t="s">
        <v>772</v>
      </c>
      <c r="H953" s="44"/>
      <c r="I953" s="44" t="s">
        <v>836</v>
      </c>
      <c r="J953" s="45"/>
      <c r="K953" s="44"/>
      <c r="L953" s="45"/>
      <c r="M953" s="44"/>
      <c r="N953" s="46"/>
      <c r="V953" s="34"/>
      <c r="W953" s="40"/>
      <c r="Z953" s="3" t="s">
        <v>67</v>
      </c>
      <c r="AB953" s="40"/>
      <c r="AD953" s="40"/>
      <c r="AF953" s="40"/>
    </row>
    <row r="954" spans="1:32" s="1" customFormat="1" ht="12" x14ac:dyDescent="0.2">
      <c r="A954" s="42"/>
      <c r="B954" s="43"/>
      <c r="C954" s="79" t="s">
        <v>71</v>
      </c>
      <c r="D954" s="79"/>
      <c r="E954" s="79"/>
      <c r="F954" s="44" t="s">
        <v>68</v>
      </c>
      <c r="G954" s="44" t="s">
        <v>774</v>
      </c>
      <c r="H954" s="44"/>
      <c r="I954" s="44" t="s">
        <v>837</v>
      </c>
      <c r="J954" s="45"/>
      <c r="K954" s="44"/>
      <c r="L954" s="45"/>
      <c r="M954" s="44"/>
      <c r="N954" s="46"/>
      <c r="V954" s="34"/>
      <c r="W954" s="40"/>
      <c r="Z954" s="3" t="s">
        <v>71</v>
      </c>
      <c r="AB954" s="40"/>
      <c r="AD954" s="40"/>
      <c r="AF954" s="40"/>
    </row>
    <row r="955" spans="1:32" s="1" customFormat="1" ht="12" x14ac:dyDescent="0.2">
      <c r="A955" s="42"/>
      <c r="B955" s="43"/>
      <c r="C955" s="81" t="s">
        <v>74</v>
      </c>
      <c r="D955" s="81"/>
      <c r="E955" s="81"/>
      <c r="F955" s="47"/>
      <c r="G955" s="47"/>
      <c r="H955" s="47"/>
      <c r="I955" s="47"/>
      <c r="J955" s="48">
        <v>307.08999999999997</v>
      </c>
      <c r="K955" s="47"/>
      <c r="L955" s="48">
        <v>15.35</v>
      </c>
      <c r="M955" s="47"/>
      <c r="N955" s="49"/>
      <c r="V955" s="34"/>
      <c r="W955" s="40"/>
      <c r="AA955" s="3" t="s">
        <v>74</v>
      </c>
      <c r="AB955" s="40"/>
      <c r="AD955" s="40"/>
      <c r="AF955" s="40"/>
    </row>
    <row r="956" spans="1:32" s="1" customFormat="1" ht="12" x14ac:dyDescent="0.2">
      <c r="A956" s="42"/>
      <c r="B956" s="43"/>
      <c r="C956" s="79" t="s">
        <v>75</v>
      </c>
      <c r="D956" s="79"/>
      <c r="E956" s="79"/>
      <c r="F956" s="44"/>
      <c r="G956" s="44"/>
      <c r="H956" s="44"/>
      <c r="I956" s="44"/>
      <c r="J956" s="45"/>
      <c r="K956" s="44"/>
      <c r="L956" s="45">
        <v>4.75</v>
      </c>
      <c r="M956" s="44"/>
      <c r="N956" s="46"/>
      <c r="V956" s="34"/>
      <c r="W956" s="40"/>
      <c r="Z956" s="3" t="s">
        <v>75</v>
      </c>
      <c r="AB956" s="40"/>
      <c r="AD956" s="40"/>
      <c r="AF956" s="40"/>
    </row>
    <row r="957" spans="1:32" s="1" customFormat="1" ht="33.75" x14ac:dyDescent="0.2">
      <c r="A957" s="42"/>
      <c r="B957" s="43" t="s">
        <v>76</v>
      </c>
      <c r="C957" s="79" t="s">
        <v>77</v>
      </c>
      <c r="D957" s="79"/>
      <c r="E957" s="79"/>
      <c r="F957" s="44" t="s">
        <v>78</v>
      </c>
      <c r="G957" s="44" t="s">
        <v>79</v>
      </c>
      <c r="H957" s="44"/>
      <c r="I957" s="44" t="s">
        <v>79</v>
      </c>
      <c r="J957" s="45"/>
      <c r="K957" s="44"/>
      <c r="L957" s="45">
        <v>4.66</v>
      </c>
      <c r="M957" s="44"/>
      <c r="N957" s="46"/>
      <c r="V957" s="34"/>
      <c r="W957" s="40"/>
      <c r="Z957" s="3" t="s">
        <v>77</v>
      </c>
      <c r="AB957" s="40"/>
      <c r="AD957" s="40"/>
      <c r="AF957" s="40"/>
    </row>
    <row r="958" spans="1:32" s="1" customFormat="1" ht="33.75" x14ac:dyDescent="0.2">
      <c r="A958" s="42"/>
      <c r="B958" s="43" t="s">
        <v>80</v>
      </c>
      <c r="C958" s="79" t="s">
        <v>81</v>
      </c>
      <c r="D958" s="79"/>
      <c r="E958" s="79"/>
      <c r="F958" s="44" t="s">
        <v>78</v>
      </c>
      <c r="G958" s="44" t="s">
        <v>82</v>
      </c>
      <c r="H958" s="44"/>
      <c r="I958" s="44" t="s">
        <v>82</v>
      </c>
      <c r="J958" s="45"/>
      <c r="K958" s="44"/>
      <c r="L958" s="45">
        <v>2.42</v>
      </c>
      <c r="M958" s="44"/>
      <c r="N958" s="46"/>
      <c r="V958" s="34"/>
      <c r="W958" s="40"/>
      <c r="Z958" s="3" t="s">
        <v>81</v>
      </c>
      <c r="AB958" s="40"/>
      <c r="AD958" s="40"/>
      <c r="AF958" s="40"/>
    </row>
    <row r="959" spans="1:32" s="1" customFormat="1" ht="12" x14ac:dyDescent="0.2">
      <c r="A959" s="50"/>
      <c r="B959" s="51"/>
      <c r="C959" s="78" t="s">
        <v>83</v>
      </c>
      <c r="D959" s="78"/>
      <c r="E959" s="78"/>
      <c r="F959" s="37"/>
      <c r="G959" s="37"/>
      <c r="H959" s="37"/>
      <c r="I959" s="37"/>
      <c r="J959" s="38"/>
      <c r="K959" s="37"/>
      <c r="L959" s="38">
        <v>22.43</v>
      </c>
      <c r="M959" s="47"/>
      <c r="N959" s="39"/>
      <c r="V959" s="34"/>
      <c r="W959" s="40"/>
      <c r="AB959" s="40" t="s">
        <v>83</v>
      </c>
      <c r="AD959" s="40"/>
      <c r="AF959" s="40"/>
    </row>
    <row r="960" spans="1:32" s="1" customFormat="1" ht="33.75" x14ac:dyDescent="0.2">
      <c r="A960" s="35" t="s">
        <v>838</v>
      </c>
      <c r="B960" s="36" t="s">
        <v>777</v>
      </c>
      <c r="C960" s="78" t="s">
        <v>778</v>
      </c>
      <c r="D960" s="78"/>
      <c r="E960" s="78"/>
      <c r="F960" s="37" t="s">
        <v>665</v>
      </c>
      <c r="G960" s="37"/>
      <c r="H960" s="37"/>
      <c r="I960" s="37" t="s">
        <v>839</v>
      </c>
      <c r="J960" s="38">
        <v>55.26</v>
      </c>
      <c r="K960" s="37"/>
      <c r="L960" s="38">
        <v>18.239999999999998</v>
      </c>
      <c r="M960" s="37"/>
      <c r="N960" s="39"/>
      <c r="V960" s="34"/>
      <c r="W960" s="40" t="s">
        <v>778</v>
      </c>
      <c r="AB960" s="40"/>
      <c r="AD960" s="40"/>
      <c r="AF960" s="40"/>
    </row>
    <row r="961" spans="1:32" s="1" customFormat="1" ht="12" x14ac:dyDescent="0.2">
      <c r="A961" s="50"/>
      <c r="B961" s="51"/>
      <c r="C961" s="7" t="s">
        <v>678</v>
      </c>
      <c r="D961" s="8"/>
      <c r="E961" s="8"/>
      <c r="F961" s="52"/>
      <c r="G961" s="52"/>
      <c r="H961" s="52"/>
      <c r="I961" s="52"/>
      <c r="J961" s="53"/>
      <c r="K961" s="52"/>
      <c r="L961" s="53"/>
      <c r="M961" s="54"/>
      <c r="N961" s="55"/>
      <c r="V961" s="34"/>
      <c r="W961" s="40"/>
      <c r="AB961" s="40"/>
      <c r="AD961" s="40"/>
      <c r="AF961" s="40"/>
    </row>
    <row r="962" spans="1:32" s="1" customFormat="1" ht="12" x14ac:dyDescent="0.2">
      <c r="A962" s="41"/>
      <c r="B962" s="9"/>
      <c r="C962" s="79" t="s">
        <v>840</v>
      </c>
      <c r="D962" s="79"/>
      <c r="E962" s="79"/>
      <c r="F962" s="79"/>
      <c r="G962" s="79"/>
      <c r="H962" s="79"/>
      <c r="I962" s="79"/>
      <c r="J962" s="79"/>
      <c r="K962" s="79"/>
      <c r="L962" s="79"/>
      <c r="M962" s="79"/>
      <c r="N962" s="80"/>
      <c r="V962" s="34"/>
      <c r="W962" s="40"/>
      <c r="X962" s="3" t="s">
        <v>840</v>
      </c>
      <c r="AB962" s="40"/>
      <c r="AD962" s="40"/>
      <c r="AF962" s="40"/>
    </row>
    <row r="963" spans="1:32" s="1" customFormat="1" ht="22.5" x14ac:dyDescent="0.2">
      <c r="A963" s="35" t="s">
        <v>841</v>
      </c>
      <c r="B963" s="36" t="s">
        <v>818</v>
      </c>
      <c r="C963" s="78" t="s">
        <v>819</v>
      </c>
      <c r="D963" s="78"/>
      <c r="E963" s="78"/>
      <c r="F963" s="37" t="s">
        <v>682</v>
      </c>
      <c r="G963" s="37"/>
      <c r="H963" s="37"/>
      <c r="I963" s="37" t="s">
        <v>842</v>
      </c>
      <c r="J963" s="38"/>
      <c r="K963" s="37"/>
      <c r="L963" s="38"/>
      <c r="M963" s="37"/>
      <c r="N963" s="39"/>
      <c r="V963" s="34"/>
      <c r="W963" s="40" t="s">
        <v>819</v>
      </c>
      <c r="AB963" s="40"/>
      <c r="AD963" s="40"/>
      <c r="AF963" s="40"/>
    </row>
    <row r="964" spans="1:32" s="1" customFormat="1" ht="12" x14ac:dyDescent="0.2">
      <c r="A964" s="41"/>
      <c r="B964" s="9"/>
      <c r="C964" s="79" t="s">
        <v>843</v>
      </c>
      <c r="D964" s="79"/>
      <c r="E964" s="79"/>
      <c r="F964" s="79"/>
      <c r="G964" s="79"/>
      <c r="H964" s="79"/>
      <c r="I964" s="79"/>
      <c r="J964" s="79"/>
      <c r="K964" s="79"/>
      <c r="L964" s="79"/>
      <c r="M964" s="79"/>
      <c r="N964" s="80"/>
      <c r="V964" s="34"/>
      <c r="W964" s="40"/>
      <c r="X964" s="3" t="s">
        <v>843</v>
      </c>
      <c r="AB964" s="40"/>
      <c r="AD964" s="40"/>
      <c r="AF964" s="40"/>
    </row>
    <row r="965" spans="1:32" s="1" customFormat="1" ht="12" x14ac:dyDescent="0.2">
      <c r="A965" s="42"/>
      <c r="B965" s="43" t="s">
        <v>54</v>
      </c>
      <c r="C965" s="79" t="s">
        <v>60</v>
      </c>
      <c r="D965" s="79"/>
      <c r="E965" s="79"/>
      <c r="F965" s="44"/>
      <c r="G965" s="44"/>
      <c r="H965" s="44"/>
      <c r="I965" s="44"/>
      <c r="J965" s="45">
        <v>663.75</v>
      </c>
      <c r="K965" s="44"/>
      <c r="L965" s="45">
        <v>4.12</v>
      </c>
      <c r="M965" s="44"/>
      <c r="N965" s="46"/>
      <c r="V965" s="34"/>
      <c r="W965" s="40"/>
      <c r="Y965" s="3" t="s">
        <v>60</v>
      </c>
      <c r="AB965" s="40"/>
      <c r="AD965" s="40"/>
      <c r="AF965" s="40"/>
    </row>
    <row r="966" spans="1:32" s="1" customFormat="1" ht="12" x14ac:dyDescent="0.2">
      <c r="A966" s="42"/>
      <c r="B966" s="43"/>
      <c r="C966" s="79" t="s">
        <v>67</v>
      </c>
      <c r="D966" s="79"/>
      <c r="E966" s="79"/>
      <c r="F966" s="44" t="s">
        <v>68</v>
      </c>
      <c r="G966" s="44" t="s">
        <v>821</v>
      </c>
      <c r="H966" s="44"/>
      <c r="I966" s="44" t="s">
        <v>844</v>
      </c>
      <c r="J966" s="45"/>
      <c r="K966" s="44"/>
      <c r="L966" s="45"/>
      <c r="M966" s="44"/>
      <c r="N966" s="46"/>
      <c r="V966" s="34"/>
      <c r="W966" s="40"/>
      <c r="Z966" s="3" t="s">
        <v>67</v>
      </c>
      <c r="AB966" s="40"/>
      <c r="AD966" s="40"/>
      <c r="AF966" s="40"/>
    </row>
    <row r="967" spans="1:32" s="1" customFormat="1" ht="12" x14ac:dyDescent="0.2">
      <c r="A967" s="42"/>
      <c r="B967" s="43"/>
      <c r="C967" s="81" t="s">
        <v>74</v>
      </c>
      <c r="D967" s="81"/>
      <c r="E967" s="81"/>
      <c r="F967" s="47"/>
      <c r="G967" s="47"/>
      <c r="H967" s="47"/>
      <c r="I967" s="47"/>
      <c r="J967" s="48">
        <v>663.75</v>
      </c>
      <c r="K967" s="47"/>
      <c r="L967" s="48">
        <v>4.12</v>
      </c>
      <c r="M967" s="47"/>
      <c r="N967" s="49"/>
      <c r="V967" s="34"/>
      <c r="W967" s="40"/>
      <c r="AA967" s="3" t="s">
        <v>74</v>
      </c>
      <c r="AB967" s="40"/>
      <c r="AD967" s="40"/>
      <c r="AF967" s="40"/>
    </row>
    <row r="968" spans="1:32" s="1" customFormat="1" ht="12" x14ac:dyDescent="0.2">
      <c r="A968" s="42"/>
      <c r="B968" s="43"/>
      <c r="C968" s="79" t="s">
        <v>75</v>
      </c>
      <c r="D968" s="79"/>
      <c r="E968" s="79"/>
      <c r="F968" s="44"/>
      <c r="G968" s="44"/>
      <c r="H968" s="44"/>
      <c r="I968" s="44"/>
      <c r="J968" s="45"/>
      <c r="K968" s="44"/>
      <c r="L968" s="45">
        <v>4.12</v>
      </c>
      <c r="M968" s="44"/>
      <c r="N968" s="46"/>
      <c r="V968" s="34"/>
      <c r="W968" s="40"/>
      <c r="Z968" s="3" t="s">
        <v>75</v>
      </c>
      <c r="AB968" s="40"/>
      <c r="AD968" s="40"/>
      <c r="AF968" s="40"/>
    </row>
    <row r="969" spans="1:32" s="1" customFormat="1" ht="33.75" x14ac:dyDescent="0.2">
      <c r="A969" s="42"/>
      <c r="B969" s="43" t="s">
        <v>757</v>
      </c>
      <c r="C969" s="79" t="s">
        <v>758</v>
      </c>
      <c r="D969" s="79"/>
      <c r="E969" s="79"/>
      <c r="F969" s="44" t="s">
        <v>78</v>
      </c>
      <c r="G969" s="44" t="s">
        <v>530</v>
      </c>
      <c r="H969" s="44"/>
      <c r="I969" s="44" t="s">
        <v>530</v>
      </c>
      <c r="J969" s="45"/>
      <c r="K969" s="44"/>
      <c r="L969" s="45">
        <v>3.71</v>
      </c>
      <c r="M969" s="44"/>
      <c r="N969" s="46"/>
      <c r="V969" s="34"/>
      <c r="W969" s="40"/>
      <c r="Z969" s="3" t="s">
        <v>758</v>
      </c>
      <c r="AB969" s="40"/>
      <c r="AD969" s="40"/>
      <c r="AF969" s="40"/>
    </row>
    <row r="970" spans="1:32" s="1" customFormat="1" ht="33.75" x14ac:dyDescent="0.2">
      <c r="A970" s="42"/>
      <c r="B970" s="43" t="s">
        <v>759</v>
      </c>
      <c r="C970" s="79" t="s">
        <v>760</v>
      </c>
      <c r="D970" s="79"/>
      <c r="E970" s="79"/>
      <c r="F970" s="44" t="s">
        <v>78</v>
      </c>
      <c r="G970" s="44" t="s">
        <v>251</v>
      </c>
      <c r="H970" s="44"/>
      <c r="I970" s="44" t="s">
        <v>251</v>
      </c>
      <c r="J970" s="45"/>
      <c r="K970" s="44"/>
      <c r="L970" s="45">
        <v>1.65</v>
      </c>
      <c r="M970" s="44"/>
      <c r="N970" s="46"/>
      <c r="V970" s="34"/>
      <c r="W970" s="40"/>
      <c r="Z970" s="3" t="s">
        <v>760</v>
      </c>
      <c r="AB970" s="40"/>
      <c r="AD970" s="40"/>
      <c r="AF970" s="40"/>
    </row>
    <row r="971" spans="1:32" s="1" customFormat="1" ht="12" x14ac:dyDescent="0.2">
      <c r="A971" s="50"/>
      <c r="B971" s="51"/>
      <c r="C971" s="78" t="s">
        <v>83</v>
      </c>
      <c r="D971" s="78"/>
      <c r="E971" s="78"/>
      <c r="F971" s="37"/>
      <c r="G971" s="37"/>
      <c r="H971" s="37"/>
      <c r="I971" s="37"/>
      <c r="J971" s="38"/>
      <c r="K971" s="37"/>
      <c r="L971" s="38">
        <v>9.48</v>
      </c>
      <c r="M971" s="47"/>
      <c r="N971" s="39"/>
      <c r="V971" s="34"/>
      <c r="W971" s="40"/>
      <c r="AB971" s="40" t="s">
        <v>83</v>
      </c>
      <c r="AD971" s="40"/>
      <c r="AF971" s="40"/>
    </row>
    <row r="972" spans="1:32" s="1" customFormat="1" ht="12" x14ac:dyDescent="0.2">
      <c r="A972" s="96" t="s">
        <v>845</v>
      </c>
      <c r="B972" s="97"/>
      <c r="C972" s="97"/>
      <c r="D972" s="97"/>
      <c r="E972" s="97"/>
      <c r="F972" s="97"/>
      <c r="G972" s="97"/>
      <c r="H972" s="97"/>
      <c r="I972" s="97"/>
      <c r="J972" s="97"/>
      <c r="K972" s="97"/>
      <c r="L972" s="97"/>
      <c r="M972" s="97"/>
      <c r="N972" s="98"/>
      <c r="V972" s="34"/>
      <c r="W972" s="40"/>
      <c r="AB972" s="40"/>
      <c r="AD972" s="40"/>
      <c r="AF972" s="40" t="s">
        <v>845</v>
      </c>
    </row>
    <row r="973" spans="1:32" s="1" customFormat="1" ht="56.25" x14ac:dyDescent="0.2">
      <c r="A973" s="35" t="s">
        <v>846</v>
      </c>
      <c r="B973" s="36" t="s">
        <v>731</v>
      </c>
      <c r="C973" s="78" t="s">
        <v>732</v>
      </c>
      <c r="D973" s="78"/>
      <c r="E973" s="78"/>
      <c r="F973" s="37" t="s">
        <v>733</v>
      </c>
      <c r="G973" s="37"/>
      <c r="H973" s="37"/>
      <c r="I973" s="37" t="s">
        <v>804</v>
      </c>
      <c r="J973" s="38"/>
      <c r="K973" s="37"/>
      <c r="L973" s="38"/>
      <c r="M973" s="37"/>
      <c r="N973" s="39"/>
      <c r="V973" s="34"/>
      <c r="W973" s="40" t="s">
        <v>732</v>
      </c>
      <c r="AB973" s="40"/>
      <c r="AD973" s="40"/>
      <c r="AF973" s="40"/>
    </row>
    <row r="974" spans="1:32" s="1" customFormat="1" ht="12" x14ac:dyDescent="0.2">
      <c r="A974" s="41"/>
      <c r="B974" s="9"/>
      <c r="C974" s="79" t="s">
        <v>847</v>
      </c>
      <c r="D974" s="79"/>
      <c r="E974" s="79"/>
      <c r="F974" s="79"/>
      <c r="G974" s="79"/>
      <c r="H974" s="79"/>
      <c r="I974" s="79"/>
      <c r="J974" s="79"/>
      <c r="K974" s="79"/>
      <c r="L974" s="79"/>
      <c r="M974" s="79"/>
      <c r="N974" s="80"/>
      <c r="V974" s="34"/>
      <c r="W974" s="40"/>
      <c r="X974" s="3" t="s">
        <v>847</v>
      </c>
      <c r="AB974" s="40"/>
      <c r="AD974" s="40"/>
      <c r="AF974" s="40"/>
    </row>
    <row r="975" spans="1:32" s="1" customFormat="1" ht="12" x14ac:dyDescent="0.2">
      <c r="A975" s="42"/>
      <c r="B975" s="43" t="s">
        <v>61</v>
      </c>
      <c r="C975" s="79" t="s">
        <v>62</v>
      </c>
      <c r="D975" s="79"/>
      <c r="E975" s="79"/>
      <c r="F975" s="44"/>
      <c r="G975" s="44"/>
      <c r="H975" s="44"/>
      <c r="I975" s="44"/>
      <c r="J975" s="45">
        <v>3710.53</v>
      </c>
      <c r="K975" s="44"/>
      <c r="L975" s="45">
        <v>17.809999999999999</v>
      </c>
      <c r="M975" s="44"/>
      <c r="N975" s="46"/>
      <c r="V975" s="34"/>
      <c r="W975" s="40"/>
      <c r="Y975" s="3" t="s">
        <v>62</v>
      </c>
      <c r="AB975" s="40"/>
      <c r="AD975" s="40"/>
      <c r="AF975" s="40"/>
    </row>
    <row r="976" spans="1:32" s="1" customFormat="1" ht="12" x14ac:dyDescent="0.2">
      <c r="A976" s="42"/>
      <c r="B976" s="43" t="s">
        <v>63</v>
      </c>
      <c r="C976" s="79" t="s">
        <v>64</v>
      </c>
      <c r="D976" s="79"/>
      <c r="E976" s="79"/>
      <c r="F976" s="44"/>
      <c r="G976" s="44"/>
      <c r="H976" s="44"/>
      <c r="I976" s="44"/>
      <c r="J976" s="45">
        <v>614.79999999999995</v>
      </c>
      <c r="K976" s="44"/>
      <c r="L976" s="45">
        <v>2.95</v>
      </c>
      <c r="M976" s="44"/>
      <c r="N976" s="46"/>
      <c r="V976" s="34"/>
      <c r="W976" s="40"/>
      <c r="Y976" s="3" t="s">
        <v>64</v>
      </c>
      <c r="AB976" s="40"/>
      <c r="AD976" s="40"/>
      <c r="AF976" s="40"/>
    </row>
    <row r="977" spans="1:32" s="1" customFormat="1" ht="12" x14ac:dyDescent="0.2">
      <c r="A977" s="42"/>
      <c r="B977" s="43"/>
      <c r="C977" s="79" t="s">
        <v>71</v>
      </c>
      <c r="D977" s="79"/>
      <c r="E977" s="79"/>
      <c r="F977" s="44" t="s">
        <v>68</v>
      </c>
      <c r="G977" s="44" t="s">
        <v>327</v>
      </c>
      <c r="H977" s="44"/>
      <c r="I977" s="44" t="s">
        <v>848</v>
      </c>
      <c r="J977" s="45"/>
      <c r="K977" s="44"/>
      <c r="L977" s="45"/>
      <c r="M977" s="44"/>
      <c r="N977" s="46"/>
      <c r="V977" s="34"/>
      <c r="W977" s="40"/>
      <c r="Z977" s="3" t="s">
        <v>71</v>
      </c>
      <c r="AB977" s="40"/>
      <c r="AD977" s="40"/>
      <c r="AF977" s="40"/>
    </row>
    <row r="978" spans="1:32" s="1" customFormat="1" ht="12" x14ac:dyDescent="0.2">
      <c r="A978" s="42"/>
      <c r="B978" s="43"/>
      <c r="C978" s="81" t="s">
        <v>74</v>
      </c>
      <c r="D978" s="81"/>
      <c r="E978" s="81"/>
      <c r="F978" s="47"/>
      <c r="G978" s="47"/>
      <c r="H978" s="47"/>
      <c r="I978" s="47"/>
      <c r="J978" s="48">
        <v>3710.53</v>
      </c>
      <c r="K978" s="47"/>
      <c r="L978" s="48">
        <v>17.809999999999999</v>
      </c>
      <c r="M978" s="47"/>
      <c r="N978" s="49"/>
      <c r="V978" s="34"/>
      <c r="W978" s="40"/>
      <c r="AA978" s="3" t="s">
        <v>74</v>
      </c>
      <c r="AB978" s="40"/>
      <c r="AD978" s="40"/>
      <c r="AF978" s="40"/>
    </row>
    <row r="979" spans="1:32" s="1" customFormat="1" ht="12" x14ac:dyDescent="0.2">
      <c r="A979" s="42"/>
      <c r="B979" s="43"/>
      <c r="C979" s="79" t="s">
        <v>75</v>
      </c>
      <c r="D979" s="79"/>
      <c r="E979" s="79"/>
      <c r="F979" s="44"/>
      <c r="G979" s="44"/>
      <c r="H979" s="44"/>
      <c r="I979" s="44"/>
      <c r="J979" s="45"/>
      <c r="K979" s="44"/>
      <c r="L979" s="45">
        <v>2.95</v>
      </c>
      <c r="M979" s="44"/>
      <c r="N979" s="46"/>
      <c r="V979" s="34"/>
      <c r="W979" s="40"/>
      <c r="Z979" s="3" t="s">
        <v>75</v>
      </c>
      <c r="AB979" s="40"/>
      <c r="AD979" s="40"/>
      <c r="AF979" s="40"/>
    </row>
    <row r="980" spans="1:32" s="1" customFormat="1" ht="33.75" x14ac:dyDescent="0.2">
      <c r="A980" s="42"/>
      <c r="B980" s="43" t="s">
        <v>737</v>
      </c>
      <c r="C980" s="79" t="s">
        <v>738</v>
      </c>
      <c r="D980" s="79"/>
      <c r="E980" s="79"/>
      <c r="F980" s="44" t="s">
        <v>78</v>
      </c>
      <c r="G980" s="44" t="s">
        <v>547</v>
      </c>
      <c r="H980" s="44"/>
      <c r="I980" s="44" t="s">
        <v>547</v>
      </c>
      <c r="J980" s="45"/>
      <c r="K980" s="44"/>
      <c r="L980" s="45">
        <v>2.74</v>
      </c>
      <c r="M980" s="44"/>
      <c r="N980" s="46"/>
      <c r="V980" s="34"/>
      <c r="W980" s="40"/>
      <c r="Z980" s="3" t="s">
        <v>738</v>
      </c>
      <c r="AB980" s="40"/>
      <c r="AD980" s="40"/>
      <c r="AF980" s="40"/>
    </row>
    <row r="981" spans="1:32" s="1" customFormat="1" ht="33.75" x14ac:dyDescent="0.2">
      <c r="A981" s="42"/>
      <c r="B981" s="43" t="s">
        <v>739</v>
      </c>
      <c r="C981" s="79" t="s">
        <v>740</v>
      </c>
      <c r="D981" s="79"/>
      <c r="E981" s="79"/>
      <c r="F981" s="44" t="s">
        <v>78</v>
      </c>
      <c r="G981" s="44" t="s">
        <v>277</v>
      </c>
      <c r="H981" s="44"/>
      <c r="I981" s="44" t="s">
        <v>277</v>
      </c>
      <c r="J981" s="45"/>
      <c r="K981" s="44"/>
      <c r="L981" s="45">
        <v>1.36</v>
      </c>
      <c r="M981" s="44"/>
      <c r="N981" s="46"/>
      <c r="V981" s="34"/>
      <c r="W981" s="40"/>
      <c r="Z981" s="3" t="s">
        <v>740</v>
      </c>
      <c r="AB981" s="40"/>
      <c r="AD981" s="40"/>
      <c r="AF981" s="40"/>
    </row>
    <row r="982" spans="1:32" s="1" customFormat="1" ht="12" x14ac:dyDescent="0.2">
      <c r="A982" s="50"/>
      <c r="B982" s="51"/>
      <c r="C982" s="78" t="s">
        <v>83</v>
      </c>
      <c r="D982" s="78"/>
      <c r="E982" s="78"/>
      <c r="F982" s="37"/>
      <c r="G982" s="37"/>
      <c r="H982" s="37"/>
      <c r="I982" s="37"/>
      <c r="J982" s="38"/>
      <c r="K982" s="37"/>
      <c r="L982" s="38">
        <v>21.91</v>
      </c>
      <c r="M982" s="47"/>
      <c r="N982" s="39"/>
      <c r="V982" s="34"/>
      <c r="W982" s="40"/>
      <c r="AB982" s="40" t="s">
        <v>83</v>
      </c>
      <c r="AD982" s="40"/>
      <c r="AF982" s="40"/>
    </row>
    <row r="983" spans="1:32" s="1" customFormat="1" ht="33.75" x14ac:dyDescent="0.2">
      <c r="A983" s="35" t="s">
        <v>849</v>
      </c>
      <c r="B983" s="36" t="s">
        <v>742</v>
      </c>
      <c r="C983" s="78" t="s">
        <v>743</v>
      </c>
      <c r="D983" s="78"/>
      <c r="E983" s="78"/>
      <c r="F983" s="37" t="s">
        <v>733</v>
      </c>
      <c r="G983" s="37"/>
      <c r="H983" s="37"/>
      <c r="I983" s="37" t="s">
        <v>850</v>
      </c>
      <c r="J983" s="38"/>
      <c r="K983" s="37"/>
      <c r="L983" s="38"/>
      <c r="M983" s="37"/>
      <c r="N983" s="39"/>
      <c r="V983" s="34"/>
      <c r="W983" s="40" t="s">
        <v>743</v>
      </c>
      <c r="AB983" s="40"/>
      <c r="AD983" s="40"/>
      <c r="AF983" s="40"/>
    </row>
    <row r="984" spans="1:32" s="1" customFormat="1" ht="12" x14ac:dyDescent="0.2">
      <c r="A984" s="41"/>
      <c r="B984" s="9"/>
      <c r="C984" s="79" t="s">
        <v>851</v>
      </c>
      <c r="D984" s="79"/>
      <c r="E984" s="79"/>
      <c r="F984" s="79"/>
      <c r="G984" s="79"/>
      <c r="H984" s="79"/>
      <c r="I984" s="79"/>
      <c r="J984" s="79"/>
      <c r="K984" s="79"/>
      <c r="L984" s="79"/>
      <c r="M984" s="79"/>
      <c r="N984" s="80"/>
      <c r="V984" s="34"/>
      <c r="W984" s="40"/>
      <c r="X984" s="3" t="s">
        <v>851</v>
      </c>
      <c r="AB984" s="40"/>
      <c r="AD984" s="40"/>
      <c r="AF984" s="40"/>
    </row>
    <row r="985" spans="1:32" s="1" customFormat="1" ht="12" x14ac:dyDescent="0.2">
      <c r="A985" s="42"/>
      <c r="B985" s="43" t="s">
        <v>61</v>
      </c>
      <c r="C985" s="79" t="s">
        <v>62</v>
      </c>
      <c r="D985" s="79"/>
      <c r="E985" s="79"/>
      <c r="F985" s="44"/>
      <c r="G985" s="44"/>
      <c r="H985" s="44"/>
      <c r="I985" s="44"/>
      <c r="J985" s="45">
        <v>3150.45</v>
      </c>
      <c r="K985" s="44"/>
      <c r="L985" s="45">
        <v>30.56</v>
      </c>
      <c r="M985" s="44"/>
      <c r="N985" s="46"/>
      <c r="V985" s="34"/>
      <c r="W985" s="40"/>
      <c r="Y985" s="3" t="s">
        <v>62</v>
      </c>
      <c r="AB985" s="40"/>
      <c r="AD985" s="40"/>
      <c r="AF985" s="40"/>
    </row>
    <row r="986" spans="1:32" s="1" customFormat="1" ht="12" x14ac:dyDescent="0.2">
      <c r="A986" s="42"/>
      <c r="B986" s="43" t="s">
        <v>63</v>
      </c>
      <c r="C986" s="79" t="s">
        <v>64</v>
      </c>
      <c r="D986" s="79"/>
      <c r="E986" s="79"/>
      <c r="F986" s="44"/>
      <c r="G986" s="44"/>
      <c r="H986" s="44"/>
      <c r="I986" s="44"/>
      <c r="J986" s="45">
        <v>522</v>
      </c>
      <c r="K986" s="44"/>
      <c r="L986" s="45">
        <v>5.0599999999999996</v>
      </c>
      <c r="M986" s="44"/>
      <c r="N986" s="46"/>
      <c r="V986" s="34"/>
      <c r="W986" s="40"/>
      <c r="Y986" s="3" t="s">
        <v>64</v>
      </c>
      <c r="AB986" s="40"/>
      <c r="AD986" s="40"/>
      <c r="AF986" s="40"/>
    </row>
    <row r="987" spans="1:32" s="1" customFormat="1" ht="12" x14ac:dyDescent="0.2">
      <c r="A987" s="42"/>
      <c r="B987" s="43"/>
      <c r="C987" s="79" t="s">
        <v>71</v>
      </c>
      <c r="D987" s="79"/>
      <c r="E987" s="79"/>
      <c r="F987" s="44" t="s">
        <v>68</v>
      </c>
      <c r="G987" s="44" t="s">
        <v>281</v>
      </c>
      <c r="H987" s="44"/>
      <c r="I987" s="44" t="s">
        <v>852</v>
      </c>
      <c r="J987" s="45"/>
      <c r="K987" s="44"/>
      <c r="L987" s="45"/>
      <c r="M987" s="44"/>
      <c r="N987" s="46"/>
      <c r="V987" s="34"/>
      <c r="W987" s="40"/>
      <c r="Z987" s="3" t="s">
        <v>71</v>
      </c>
      <c r="AB987" s="40"/>
      <c r="AD987" s="40"/>
      <c r="AF987" s="40"/>
    </row>
    <row r="988" spans="1:32" s="1" customFormat="1" ht="12" x14ac:dyDescent="0.2">
      <c r="A988" s="42"/>
      <c r="B988" s="43"/>
      <c r="C988" s="81" t="s">
        <v>74</v>
      </c>
      <c r="D988" s="81"/>
      <c r="E988" s="81"/>
      <c r="F988" s="47"/>
      <c r="G988" s="47"/>
      <c r="H988" s="47"/>
      <c r="I988" s="47"/>
      <c r="J988" s="48">
        <v>3150.45</v>
      </c>
      <c r="K988" s="47"/>
      <c r="L988" s="48">
        <v>30.56</v>
      </c>
      <c r="M988" s="47"/>
      <c r="N988" s="49"/>
      <c r="V988" s="34"/>
      <c r="W988" s="40"/>
      <c r="AA988" s="3" t="s">
        <v>74</v>
      </c>
      <c r="AB988" s="40"/>
      <c r="AD988" s="40"/>
      <c r="AF988" s="40"/>
    </row>
    <row r="989" spans="1:32" s="1" customFormat="1" ht="12" x14ac:dyDescent="0.2">
      <c r="A989" s="42"/>
      <c r="B989" s="43"/>
      <c r="C989" s="79" t="s">
        <v>75</v>
      </c>
      <c r="D989" s="79"/>
      <c r="E989" s="79"/>
      <c r="F989" s="44"/>
      <c r="G989" s="44"/>
      <c r="H989" s="44"/>
      <c r="I989" s="44"/>
      <c r="J989" s="45"/>
      <c r="K989" s="44"/>
      <c r="L989" s="45">
        <v>5.0599999999999996</v>
      </c>
      <c r="M989" s="44"/>
      <c r="N989" s="46"/>
      <c r="V989" s="34"/>
      <c r="W989" s="40"/>
      <c r="Z989" s="3" t="s">
        <v>75</v>
      </c>
      <c r="AB989" s="40"/>
      <c r="AD989" s="40"/>
      <c r="AF989" s="40"/>
    </row>
    <row r="990" spans="1:32" s="1" customFormat="1" ht="33.75" x14ac:dyDescent="0.2">
      <c r="A990" s="42"/>
      <c r="B990" s="43" t="s">
        <v>737</v>
      </c>
      <c r="C990" s="79" t="s">
        <v>738</v>
      </c>
      <c r="D990" s="79"/>
      <c r="E990" s="79"/>
      <c r="F990" s="44" t="s">
        <v>78</v>
      </c>
      <c r="G990" s="44" t="s">
        <v>547</v>
      </c>
      <c r="H990" s="44"/>
      <c r="I990" s="44" t="s">
        <v>547</v>
      </c>
      <c r="J990" s="45"/>
      <c r="K990" s="44"/>
      <c r="L990" s="45">
        <v>4.71</v>
      </c>
      <c r="M990" s="44"/>
      <c r="N990" s="46"/>
      <c r="V990" s="34"/>
      <c r="W990" s="40"/>
      <c r="Z990" s="3" t="s">
        <v>738</v>
      </c>
      <c r="AB990" s="40"/>
      <c r="AD990" s="40"/>
      <c r="AF990" s="40"/>
    </row>
    <row r="991" spans="1:32" s="1" customFormat="1" ht="33.75" x14ac:dyDescent="0.2">
      <c r="A991" s="42"/>
      <c r="B991" s="43" t="s">
        <v>739</v>
      </c>
      <c r="C991" s="79" t="s">
        <v>740</v>
      </c>
      <c r="D991" s="79"/>
      <c r="E991" s="79"/>
      <c r="F991" s="44" t="s">
        <v>78</v>
      </c>
      <c r="G991" s="44" t="s">
        <v>277</v>
      </c>
      <c r="H991" s="44"/>
      <c r="I991" s="44" t="s">
        <v>277</v>
      </c>
      <c r="J991" s="45"/>
      <c r="K991" s="44"/>
      <c r="L991" s="45">
        <v>2.33</v>
      </c>
      <c r="M991" s="44"/>
      <c r="N991" s="46"/>
      <c r="V991" s="34"/>
      <c r="W991" s="40"/>
      <c r="Z991" s="3" t="s">
        <v>740</v>
      </c>
      <c r="AB991" s="40"/>
      <c r="AD991" s="40"/>
      <c r="AF991" s="40"/>
    </row>
    <row r="992" spans="1:32" s="1" customFormat="1" ht="12" x14ac:dyDescent="0.2">
      <c r="A992" s="50"/>
      <c r="B992" s="51"/>
      <c r="C992" s="78" t="s">
        <v>83</v>
      </c>
      <c r="D992" s="78"/>
      <c r="E992" s="78"/>
      <c r="F992" s="37"/>
      <c r="G992" s="37"/>
      <c r="H992" s="37"/>
      <c r="I992" s="37"/>
      <c r="J992" s="38"/>
      <c r="K992" s="37"/>
      <c r="L992" s="38">
        <v>37.6</v>
      </c>
      <c r="M992" s="47"/>
      <c r="N992" s="39"/>
      <c r="V992" s="34"/>
      <c r="W992" s="40"/>
      <c r="AB992" s="40" t="s">
        <v>83</v>
      </c>
      <c r="AD992" s="40"/>
      <c r="AF992" s="40"/>
    </row>
    <row r="993" spans="1:32" s="1" customFormat="1" ht="33.75" x14ac:dyDescent="0.2">
      <c r="A993" s="35" t="s">
        <v>853</v>
      </c>
      <c r="B993" s="36" t="s">
        <v>748</v>
      </c>
      <c r="C993" s="78" t="s">
        <v>749</v>
      </c>
      <c r="D993" s="78"/>
      <c r="E993" s="78"/>
      <c r="F993" s="37" t="s">
        <v>682</v>
      </c>
      <c r="G993" s="37"/>
      <c r="H993" s="37"/>
      <c r="I993" s="37" t="s">
        <v>854</v>
      </c>
      <c r="J993" s="38"/>
      <c r="K993" s="37"/>
      <c r="L993" s="38"/>
      <c r="M993" s="37"/>
      <c r="N993" s="39"/>
      <c r="V993" s="34"/>
      <c r="W993" s="40" t="s">
        <v>749</v>
      </c>
      <c r="AB993" s="40"/>
      <c r="AD993" s="40"/>
      <c r="AF993" s="40"/>
    </row>
    <row r="994" spans="1:32" s="1" customFormat="1" ht="12" x14ac:dyDescent="0.2">
      <c r="A994" s="41"/>
      <c r="B994" s="9"/>
      <c r="C994" s="79" t="s">
        <v>855</v>
      </c>
      <c r="D994" s="79"/>
      <c r="E994" s="79"/>
      <c r="F994" s="79"/>
      <c r="G994" s="79"/>
      <c r="H994" s="79"/>
      <c r="I994" s="79"/>
      <c r="J994" s="79"/>
      <c r="K994" s="79"/>
      <c r="L994" s="79"/>
      <c r="M994" s="79"/>
      <c r="N994" s="80"/>
      <c r="V994" s="34"/>
      <c r="W994" s="40"/>
      <c r="X994" s="3" t="s">
        <v>855</v>
      </c>
      <c r="AB994" s="40"/>
      <c r="AD994" s="40"/>
      <c r="AF994" s="40"/>
    </row>
    <row r="995" spans="1:32" s="1" customFormat="1" ht="22.5" x14ac:dyDescent="0.2">
      <c r="A995" s="62"/>
      <c r="B995" s="43" t="s">
        <v>752</v>
      </c>
      <c r="C995" s="79" t="s">
        <v>753</v>
      </c>
      <c r="D995" s="79"/>
      <c r="E995" s="79"/>
      <c r="F995" s="79"/>
      <c r="G995" s="79"/>
      <c r="H995" s="79"/>
      <c r="I995" s="79"/>
      <c r="J995" s="79"/>
      <c r="K995" s="79"/>
      <c r="L995" s="79"/>
      <c r="M995" s="79"/>
      <c r="N995" s="80"/>
      <c r="V995" s="34"/>
      <c r="W995" s="40"/>
      <c r="AB995" s="40"/>
      <c r="AD995" s="40"/>
      <c r="AE995" s="3" t="s">
        <v>753</v>
      </c>
      <c r="AF995" s="40"/>
    </row>
    <row r="996" spans="1:32" s="1" customFormat="1" ht="12" x14ac:dyDescent="0.2">
      <c r="A996" s="42"/>
      <c r="B996" s="43" t="s">
        <v>54</v>
      </c>
      <c r="C996" s="79" t="s">
        <v>60</v>
      </c>
      <c r="D996" s="79"/>
      <c r="E996" s="79"/>
      <c r="F996" s="44"/>
      <c r="G996" s="44"/>
      <c r="H996" s="44"/>
      <c r="I996" s="44"/>
      <c r="J996" s="45">
        <v>1201.2</v>
      </c>
      <c r="K996" s="44" t="s">
        <v>754</v>
      </c>
      <c r="L996" s="45">
        <v>11.1</v>
      </c>
      <c r="M996" s="44"/>
      <c r="N996" s="46"/>
      <c r="V996" s="34"/>
      <c r="W996" s="40"/>
      <c r="Y996" s="3" t="s">
        <v>60</v>
      </c>
      <c r="AB996" s="40"/>
      <c r="AD996" s="40"/>
      <c r="AF996" s="40"/>
    </row>
    <row r="997" spans="1:32" s="1" customFormat="1" ht="12" x14ac:dyDescent="0.2">
      <c r="A997" s="42"/>
      <c r="B997" s="43"/>
      <c r="C997" s="79" t="s">
        <v>67</v>
      </c>
      <c r="D997" s="79"/>
      <c r="E997" s="79"/>
      <c r="F997" s="44" t="s">
        <v>68</v>
      </c>
      <c r="G997" s="44" t="s">
        <v>755</v>
      </c>
      <c r="H997" s="44" t="s">
        <v>754</v>
      </c>
      <c r="I997" s="44" t="s">
        <v>856</v>
      </c>
      <c r="J997" s="45"/>
      <c r="K997" s="44"/>
      <c r="L997" s="45"/>
      <c r="M997" s="44"/>
      <c r="N997" s="46"/>
      <c r="V997" s="34"/>
      <c r="W997" s="40"/>
      <c r="Z997" s="3" t="s">
        <v>67</v>
      </c>
      <c r="AB997" s="40"/>
      <c r="AD997" s="40"/>
      <c r="AF997" s="40"/>
    </row>
    <row r="998" spans="1:32" s="1" customFormat="1" ht="12" x14ac:dyDescent="0.2">
      <c r="A998" s="42"/>
      <c r="B998" s="43"/>
      <c r="C998" s="81" t="s">
        <v>74</v>
      </c>
      <c r="D998" s="81"/>
      <c r="E998" s="81"/>
      <c r="F998" s="47"/>
      <c r="G998" s="47"/>
      <c r="H998" s="47"/>
      <c r="I998" s="47"/>
      <c r="J998" s="48">
        <v>1201.2</v>
      </c>
      <c r="K998" s="47"/>
      <c r="L998" s="48">
        <v>11.1</v>
      </c>
      <c r="M998" s="47"/>
      <c r="N998" s="49"/>
      <c r="V998" s="34"/>
      <c r="W998" s="40"/>
      <c r="AA998" s="3" t="s">
        <v>74</v>
      </c>
      <c r="AB998" s="40"/>
      <c r="AD998" s="40"/>
      <c r="AF998" s="40"/>
    </row>
    <row r="999" spans="1:32" s="1" customFormat="1" ht="12" x14ac:dyDescent="0.2">
      <c r="A999" s="42"/>
      <c r="B999" s="43"/>
      <c r="C999" s="79" t="s">
        <v>75</v>
      </c>
      <c r="D999" s="79"/>
      <c r="E999" s="79"/>
      <c r="F999" s="44"/>
      <c r="G999" s="44"/>
      <c r="H999" s="44"/>
      <c r="I999" s="44"/>
      <c r="J999" s="45"/>
      <c r="K999" s="44"/>
      <c r="L999" s="45">
        <v>11.1</v>
      </c>
      <c r="M999" s="44"/>
      <c r="N999" s="46"/>
      <c r="V999" s="34"/>
      <c r="W999" s="40"/>
      <c r="Z999" s="3" t="s">
        <v>75</v>
      </c>
      <c r="AB999" s="40"/>
      <c r="AD999" s="40"/>
      <c r="AF999" s="40"/>
    </row>
    <row r="1000" spans="1:32" s="1" customFormat="1" ht="33.75" x14ac:dyDescent="0.2">
      <c r="A1000" s="42"/>
      <c r="B1000" s="43" t="s">
        <v>757</v>
      </c>
      <c r="C1000" s="79" t="s">
        <v>758</v>
      </c>
      <c r="D1000" s="79"/>
      <c r="E1000" s="79"/>
      <c r="F1000" s="44" t="s">
        <v>78</v>
      </c>
      <c r="G1000" s="44" t="s">
        <v>530</v>
      </c>
      <c r="H1000" s="44"/>
      <c r="I1000" s="44" t="s">
        <v>530</v>
      </c>
      <c r="J1000" s="45"/>
      <c r="K1000" s="44"/>
      <c r="L1000" s="45">
        <v>9.99</v>
      </c>
      <c r="M1000" s="44"/>
      <c r="N1000" s="46"/>
      <c r="V1000" s="34"/>
      <c r="W1000" s="40"/>
      <c r="Z1000" s="3" t="s">
        <v>758</v>
      </c>
      <c r="AB1000" s="40"/>
      <c r="AD1000" s="40"/>
      <c r="AF1000" s="40"/>
    </row>
    <row r="1001" spans="1:32" s="1" customFormat="1" ht="33.75" x14ac:dyDescent="0.2">
      <c r="A1001" s="42"/>
      <c r="B1001" s="43" t="s">
        <v>759</v>
      </c>
      <c r="C1001" s="79" t="s">
        <v>760</v>
      </c>
      <c r="D1001" s="79"/>
      <c r="E1001" s="79"/>
      <c r="F1001" s="44" t="s">
        <v>78</v>
      </c>
      <c r="G1001" s="44" t="s">
        <v>251</v>
      </c>
      <c r="H1001" s="44"/>
      <c r="I1001" s="44" t="s">
        <v>251</v>
      </c>
      <c r="J1001" s="45"/>
      <c r="K1001" s="44"/>
      <c r="L1001" s="45">
        <v>4.4400000000000004</v>
      </c>
      <c r="M1001" s="44"/>
      <c r="N1001" s="46"/>
      <c r="V1001" s="34"/>
      <c r="W1001" s="40"/>
      <c r="Z1001" s="3" t="s">
        <v>760</v>
      </c>
      <c r="AB1001" s="40"/>
      <c r="AD1001" s="40"/>
      <c r="AF1001" s="40"/>
    </row>
    <row r="1002" spans="1:32" s="1" customFormat="1" ht="12" x14ac:dyDescent="0.2">
      <c r="A1002" s="50"/>
      <c r="B1002" s="51"/>
      <c r="C1002" s="78" t="s">
        <v>83</v>
      </c>
      <c r="D1002" s="78"/>
      <c r="E1002" s="78"/>
      <c r="F1002" s="37"/>
      <c r="G1002" s="37"/>
      <c r="H1002" s="37"/>
      <c r="I1002" s="37"/>
      <c r="J1002" s="38"/>
      <c r="K1002" s="37"/>
      <c r="L1002" s="38">
        <v>25.53</v>
      </c>
      <c r="M1002" s="47"/>
      <c r="N1002" s="39"/>
      <c r="V1002" s="34"/>
      <c r="W1002" s="40"/>
      <c r="AB1002" s="40" t="s">
        <v>83</v>
      </c>
      <c r="AD1002" s="40"/>
      <c r="AF1002" s="40"/>
    </row>
    <row r="1003" spans="1:32" s="1" customFormat="1" ht="45" x14ac:dyDescent="0.2">
      <c r="A1003" s="35" t="s">
        <v>857</v>
      </c>
      <c r="B1003" s="36" t="s">
        <v>762</v>
      </c>
      <c r="C1003" s="78" t="s">
        <v>763</v>
      </c>
      <c r="D1003" s="78"/>
      <c r="E1003" s="78"/>
      <c r="F1003" s="37" t="s">
        <v>764</v>
      </c>
      <c r="G1003" s="37"/>
      <c r="H1003" s="37"/>
      <c r="I1003" s="37" t="s">
        <v>858</v>
      </c>
      <c r="J1003" s="38">
        <v>11.42</v>
      </c>
      <c r="K1003" s="37"/>
      <c r="L1003" s="38">
        <v>101.92</v>
      </c>
      <c r="M1003" s="37"/>
      <c r="N1003" s="39"/>
      <c r="V1003" s="34"/>
      <c r="W1003" s="40" t="s">
        <v>763</v>
      </c>
      <c r="AB1003" s="40"/>
      <c r="AD1003" s="40"/>
      <c r="AF1003" s="40"/>
    </row>
    <row r="1004" spans="1:32" s="1" customFormat="1" ht="12" x14ac:dyDescent="0.2">
      <c r="A1004" s="41"/>
      <c r="B1004" s="9"/>
      <c r="C1004" s="79" t="s">
        <v>859</v>
      </c>
      <c r="D1004" s="79"/>
      <c r="E1004" s="79"/>
      <c r="F1004" s="79"/>
      <c r="G1004" s="79"/>
      <c r="H1004" s="79"/>
      <c r="I1004" s="79"/>
      <c r="J1004" s="79"/>
      <c r="K1004" s="79"/>
      <c r="L1004" s="79"/>
      <c r="M1004" s="79"/>
      <c r="N1004" s="80"/>
      <c r="V1004" s="34"/>
      <c r="W1004" s="40"/>
      <c r="X1004" s="3" t="s">
        <v>859</v>
      </c>
      <c r="AB1004" s="40"/>
      <c r="AD1004" s="40"/>
      <c r="AF1004" s="40"/>
    </row>
    <row r="1005" spans="1:32" s="1" customFormat="1" ht="22.5" x14ac:dyDescent="0.2">
      <c r="A1005" s="35" t="s">
        <v>860</v>
      </c>
      <c r="B1005" s="36" t="s">
        <v>768</v>
      </c>
      <c r="C1005" s="78" t="s">
        <v>769</v>
      </c>
      <c r="D1005" s="78"/>
      <c r="E1005" s="78"/>
      <c r="F1005" s="37" t="s">
        <v>198</v>
      </c>
      <c r="G1005" s="37"/>
      <c r="H1005" s="37"/>
      <c r="I1005" s="37" t="s">
        <v>666</v>
      </c>
      <c r="J1005" s="38"/>
      <c r="K1005" s="37"/>
      <c r="L1005" s="38"/>
      <c r="M1005" s="37"/>
      <c r="N1005" s="39"/>
      <c r="V1005" s="34"/>
      <c r="W1005" s="40" t="s">
        <v>769</v>
      </c>
      <c r="AB1005" s="40"/>
      <c r="AD1005" s="40"/>
      <c r="AF1005" s="40"/>
    </row>
    <row r="1006" spans="1:32" s="1" customFormat="1" ht="12" x14ac:dyDescent="0.2">
      <c r="A1006" s="41"/>
      <c r="B1006" s="9"/>
      <c r="C1006" s="79" t="s">
        <v>861</v>
      </c>
      <c r="D1006" s="79"/>
      <c r="E1006" s="79"/>
      <c r="F1006" s="79"/>
      <c r="G1006" s="79"/>
      <c r="H1006" s="79"/>
      <c r="I1006" s="79"/>
      <c r="J1006" s="79"/>
      <c r="K1006" s="79"/>
      <c r="L1006" s="79"/>
      <c r="M1006" s="79"/>
      <c r="N1006" s="80"/>
      <c r="V1006" s="34"/>
      <c r="W1006" s="40"/>
      <c r="X1006" s="3" t="s">
        <v>861</v>
      </c>
      <c r="AB1006" s="40"/>
      <c r="AD1006" s="40"/>
      <c r="AF1006" s="40"/>
    </row>
    <row r="1007" spans="1:32" s="1" customFormat="1" ht="12" x14ac:dyDescent="0.2">
      <c r="A1007" s="42"/>
      <c r="B1007" s="43" t="s">
        <v>54</v>
      </c>
      <c r="C1007" s="79" t="s">
        <v>60</v>
      </c>
      <c r="D1007" s="79"/>
      <c r="E1007" s="79"/>
      <c r="F1007" s="44"/>
      <c r="G1007" s="44"/>
      <c r="H1007" s="44"/>
      <c r="I1007" s="44"/>
      <c r="J1007" s="45">
        <v>49.82</v>
      </c>
      <c r="K1007" s="44"/>
      <c r="L1007" s="45">
        <v>42.35</v>
      </c>
      <c r="M1007" s="44"/>
      <c r="N1007" s="46"/>
      <c r="V1007" s="34"/>
      <c r="W1007" s="40"/>
      <c r="Y1007" s="3" t="s">
        <v>60</v>
      </c>
      <c r="AB1007" s="40"/>
      <c r="AD1007" s="40"/>
      <c r="AF1007" s="40"/>
    </row>
    <row r="1008" spans="1:32" s="1" customFormat="1" ht="12" x14ac:dyDescent="0.2">
      <c r="A1008" s="42"/>
      <c r="B1008" s="43" t="s">
        <v>61</v>
      </c>
      <c r="C1008" s="79" t="s">
        <v>62</v>
      </c>
      <c r="D1008" s="79"/>
      <c r="E1008" s="79"/>
      <c r="F1008" s="44"/>
      <c r="G1008" s="44"/>
      <c r="H1008" s="44"/>
      <c r="I1008" s="44"/>
      <c r="J1008" s="45">
        <v>256.27</v>
      </c>
      <c r="K1008" s="44"/>
      <c r="L1008" s="45">
        <v>217.83</v>
      </c>
      <c r="M1008" s="44"/>
      <c r="N1008" s="46"/>
      <c r="V1008" s="34"/>
      <c r="W1008" s="40"/>
      <c r="Y1008" s="3" t="s">
        <v>62</v>
      </c>
      <c r="AB1008" s="40"/>
      <c r="AD1008" s="40"/>
      <c r="AF1008" s="40"/>
    </row>
    <row r="1009" spans="1:32" s="1" customFormat="1" ht="12" x14ac:dyDescent="0.2">
      <c r="A1009" s="42"/>
      <c r="B1009" s="43" t="s">
        <v>63</v>
      </c>
      <c r="C1009" s="79" t="s">
        <v>64</v>
      </c>
      <c r="D1009" s="79"/>
      <c r="E1009" s="79"/>
      <c r="F1009" s="44"/>
      <c r="G1009" s="44"/>
      <c r="H1009" s="44"/>
      <c r="I1009" s="44"/>
      <c r="J1009" s="45">
        <v>45.24</v>
      </c>
      <c r="K1009" s="44"/>
      <c r="L1009" s="45">
        <v>38.450000000000003</v>
      </c>
      <c r="M1009" s="44"/>
      <c r="N1009" s="46"/>
      <c r="V1009" s="34"/>
      <c r="W1009" s="40"/>
      <c r="Y1009" s="3" t="s">
        <v>64</v>
      </c>
      <c r="AB1009" s="40"/>
      <c r="AD1009" s="40"/>
      <c r="AF1009" s="40"/>
    </row>
    <row r="1010" spans="1:32" s="1" customFormat="1" ht="12" x14ac:dyDescent="0.2">
      <c r="A1010" s="42"/>
      <c r="B1010" s="43" t="s">
        <v>65</v>
      </c>
      <c r="C1010" s="79" t="s">
        <v>66</v>
      </c>
      <c r="D1010" s="79"/>
      <c r="E1010" s="79"/>
      <c r="F1010" s="44"/>
      <c r="G1010" s="44"/>
      <c r="H1010" s="44"/>
      <c r="I1010" s="44"/>
      <c r="J1010" s="45">
        <v>1</v>
      </c>
      <c r="K1010" s="44"/>
      <c r="L1010" s="45">
        <v>0.85</v>
      </c>
      <c r="M1010" s="44"/>
      <c r="N1010" s="46"/>
      <c r="V1010" s="34"/>
      <c r="W1010" s="40"/>
      <c r="Y1010" s="3" t="s">
        <v>66</v>
      </c>
      <c r="AB1010" s="40"/>
      <c r="AD1010" s="40"/>
      <c r="AF1010" s="40"/>
    </row>
    <row r="1011" spans="1:32" s="1" customFormat="1" ht="12" x14ac:dyDescent="0.2">
      <c r="A1011" s="42"/>
      <c r="B1011" s="43"/>
      <c r="C1011" s="79" t="s">
        <v>67</v>
      </c>
      <c r="D1011" s="79"/>
      <c r="E1011" s="79"/>
      <c r="F1011" s="44" t="s">
        <v>68</v>
      </c>
      <c r="G1011" s="44" t="s">
        <v>772</v>
      </c>
      <c r="H1011" s="44"/>
      <c r="I1011" s="44" t="s">
        <v>862</v>
      </c>
      <c r="J1011" s="45"/>
      <c r="K1011" s="44"/>
      <c r="L1011" s="45"/>
      <c r="M1011" s="44"/>
      <c r="N1011" s="46"/>
      <c r="V1011" s="34"/>
      <c r="W1011" s="40"/>
      <c r="Z1011" s="3" t="s">
        <v>67</v>
      </c>
      <c r="AB1011" s="40"/>
      <c r="AD1011" s="40"/>
      <c r="AF1011" s="40"/>
    </row>
    <row r="1012" spans="1:32" s="1" customFormat="1" ht="12" x14ac:dyDescent="0.2">
      <c r="A1012" s="42"/>
      <c r="B1012" s="43"/>
      <c r="C1012" s="79" t="s">
        <v>71</v>
      </c>
      <c r="D1012" s="79"/>
      <c r="E1012" s="79"/>
      <c r="F1012" s="44" t="s">
        <v>68</v>
      </c>
      <c r="G1012" s="44" t="s">
        <v>774</v>
      </c>
      <c r="H1012" s="44"/>
      <c r="I1012" s="44" t="s">
        <v>863</v>
      </c>
      <c r="J1012" s="45"/>
      <c r="K1012" s="44"/>
      <c r="L1012" s="45"/>
      <c r="M1012" s="44"/>
      <c r="N1012" s="46"/>
      <c r="V1012" s="34"/>
      <c r="W1012" s="40"/>
      <c r="Z1012" s="3" t="s">
        <v>71</v>
      </c>
      <c r="AB1012" s="40"/>
      <c r="AD1012" s="40"/>
      <c r="AF1012" s="40"/>
    </row>
    <row r="1013" spans="1:32" s="1" customFormat="1" ht="12" x14ac:dyDescent="0.2">
      <c r="A1013" s="42"/>
      <c r="B1013" s="43"/>
      <c r="C1013" s="81" t="s">
        <v>74</v>
      </c>
      <c r="D1013" s="81"/>
      <c r="E1013" s="81"/>
      <c r="F1013" s="47"/>
      <c r="G1013" s="47"/>
      <c r="H1013" s="47"/>
      <c r="I1013" s="47"/>
      <c r="J1013" s="48">
        <v>307.08999999999997</v>
      </c>
      <c r="K1013" s="47"/>
      <c r="L1013" s="48">
        <v>261.02999999999997</v>
      </c>
      <c r="M1013" s="47"/>
      <c r="N1013" s="49"/>
      <c r="V1013" s="34"/>
      <c r="W1013" s="40"/>
      <c r="AA1013" s="3" t="s">
        <v>74</v>
      </c>
      <c r="AB1013" s="40"/>
      <c r="AD1013" s="40"/>
      <c r="AF1013" s="40"/>
    </row>
    <row r="1014" spans="1:32" s="1" customFormat="1" ht="12" x14ac:dyDescent="0.2">
      <c r="A1014" s="42"/>
      <c r="B1014" s="43"/>
      <c r="C1014" s="79" t="s">
        <v>75</v>
      </c>
      <c r="D1014" s="79"/>
      <c r="E1014" s="79"/>
      <c r="F1014" s="44"/>
      <c r="G1014" s="44"/>
      <c r="H1014" s="44"/>
      <c r="I1014" s="44"/>
      <c r="J1014" s="45"/>
      <c r="K1014" s="44"/>
      <c r="L1014" s="45">
        <v>80.8</v>
      </c>
      <c r="M1014" s="44"/>
      <c r="N1014" s="46"/>
      <c r="V1014" s="34"/>
      <c r="W1014" s="40"/>
      <c r="Z1014" s="3" t="s">
        <v>75</v>
      </c>
      <c r="AB1014" s="40"/>
      <c r="AD1014" s="40"/>
      <c r="AF1014" s="40"/>
    </row>
    <row r="1015" spans="1:32" s="1" customFormat="1" ht="33.75" x14ac:dyDescent="0.2">
      <c r="A1015" s="42"/>
      <c r="B1015" s="43" t="s">
        <v>76</v>
      </c>
      <c r="C1015" s="79" t="s">
        <v>77</v>
      </c>
      <c r="D1015" s="79"/>
      <c r="E1015" s="79"/>
      <c r="F1015" s="44" t="s">
        <v>78</v>
      </c>
      <c r="G1015" s="44" t="s">
        <v>79</v>
      </c>
      <c r="H1015" s="44"/>
      <c r="I1015" s="44" t="s">
        <v>79</v>
      </c>
      <c r="J1015" s="45"/>
      <c r="K1015" s="44"/>
      <c r="L1015" s="45">
        <v>79.180000000000007</v>
      </c>
      <c r="M1015" s="44"/>
      <c r="N1015" s="46"/>
      <c r="V1015" s="34"/>
      <c r="W1015" s="40"/>
      <c r="Z1015" s="3" t="s">
        <v>77</v>
      </c>
      <c r="AB1015" s="40"/>
      <c r="AD1015" s="40"/>
      <c r="AF1015" s="40"/>
    </row>
    <row r="1016" spans="1:32" s="1" customFormat="1" ht="33.75" x14ac:dyDescent="0.2">
      <c r="A1016" s="42"/>
      <c r="B1016" s="43" t="s">
        <v>80</v>
      </c>
      <c r="C1016" s="79" t="s">
        <v>81</v>
      </c>
      <c r="D1016" s="79"/>
      <c r="E1016" s="79"/>
      <c r="F1016" s="44" t="s">
        <v>78</v>
      </c>
      <c r="G1016" s="44" t="s">
        <v>82</v>
      </c>
      <c r="H1016" s="44"/>
      <c r="I1016" s="44" t="s">
        <v>82</v>
      </c>
      <c r="J1016" s="45"/>
      <c r="K1016" s="44"/>
      <c r="L1016" s="45">
        <v>41.21</v>
      </c>
      <c r="M1016" s="44"/>
      <c r="N1016" s="46"/>
      <c r="V1016" s="34"/>
      <c r="W1016" s="40"/>
      <c r="Z1016" s="3" t="s">
        <v>81</v>
      </c>
      <c r="AB1016" s="40"/>
      <c r="AD1016" s="40"/>
      <c r="AF1016" s="40"/>
    </row>
    <row r="1017" spans="1:32" s="1" customFormat="1" ht="12" x14ac:dyDescent="0.2">
      <c r="A1017" s="50"/>
      <c r="B1017" s="51"/>
      <c r="C1017" s="78" t="s">
        <v>83</v>
      </c>
      <c r="D1017" s="78"/>
      <c r="E1017" s="78"/>
      <c r="F1017" s="37"/>
      <c r="G1017" s="37"/>
      <c r="H1017" s="37"/>
      <c r="I1017" s="37"/>
      <c r="J1017" s="38"/>
      <c r="K1017" s="37"/>
      <c r="L1017" s="38">
        <v>381.42</v>
      </c>
      <c r="M1017" s="47"/>
      <c r="N1017" s="39"/>
      <c r="V1017" s="34"/>
      <c r="W1017" s="40"/>
      <c r="AB1017" s="40" t="s">
        <v>83</v>
      </c>
      <c r="AD1017" s="40"/>
      <c r="AF1017" s="40"/>
    </row>
    <row r="1018" spans="1:32" s="1" customFormat="1" ht="33.75" x14ac:dyDescent="0.2">
      <c r="A1018" s="35" t="s">
        <v>864</v>
      </c>
      <c r="B1018" s="36" t="s">
        <v>777</v>
      </c>
      <c r="C1018" s="78" t="s">
        <v>778</v>
      </c>
      <c r="D1018" s="78"/>
      <c r="E1018" s="78"/>
      <c r="F1018" s="37" t="s">
        <v>665</v>
      </c>
      <c r="G1018" s="37"/>
      <c r="H1018" s="37"/>
      <c r="I1018" s="37" t="s">
        <v>865</v>
      </c>
      <c r="J1018" s="38">
        <v>55.26</v>
      </c>
      <c r="K1018" s="37"/>
      <c r="L1018" s="38">
        <v>310.01</v>
      </c>
      <c r="M1018" s="37"/>
      <c r="N1018" s="39"/>
      <c r="V1018" s="34"/>
      <c r="W1018" s="40" t="s">
        <v>778</v>
      </c>
      <c r="AB1018" s="40"/>
      <c r="AD1018" s="40"/>
      <c r="AF1018" s="40"/>
    </row>
    <row r="1019" spans="1:32" s="1" customFormat="1" ht="12" x14ac:dyDescent="0.2">
      <c r="A1019" s="50"/>
      <c r="B1019" s="51"/>
      <c r="C1019" s="7" t="s">
        <v>678</v>
      </c>
      <c r="D1019" s="8"/>
      <c r="E1019" s="8"/>
      <c r="F1019" s="52"/>
      <c r="G1019" s="52"/>
      <c r="H1019" s="52"/>
      <c r="I1019" s="52"/>
      <c r="J1019" s="53"/>
      <c r="K1019" s="52"/>
      <c r="L1019" s="53"/>
      <c r="M1019" s="54"/>
      <c r="N1019" s="55"/>
      <c r="V1019" s="34"/>
      <c r="W1019" s="40"/>
      <c r="AB1019" s="40"/>
      <c r="AD1019" s="40"/>
      <c r="AF1019" s="40"/>
    </row>
    <row r="1020" spans="1:32" s="1" customFormat="1" ht="12" x14ac:dyDescent="0.2">
      <c r="A1020" s="41"/>
      <c r="B1020" s="9"/>
      <c r="C1020" s="79" t="s">
        <v>866</v>
      </c>
      <c r="D1020" s="79"/>
      <c r="E1020" s="79"/>
      <c r="F1020" s="79"/>
      <c r="G1020" s="79"/>
      <c r="H1020" s="79"/>
      <c r="I1020" s="79"/>
      <c r="J1020" s="79"/>
      <c r="K1020" s="79"/>
      <c r="L1020" s="79"/>
      <c r="M1020" s="79"/>
      <c r="N1020" s="80"/>
      <c r="V1020" s="34"/>
      <c r="W1020" s="40"/>
      <c r="X1020" s="3" t="s">
        <v>866</v>
      </c>
      <c r="AB1020" s="40"/>
      <c r="AD1020" s="40"/>
      <c r="AF1020" s="40"/>
    </row>
    <row r="1021" spans="1:32" s="1" customFormat="1" ht="45" x14ac:dyDescent="0.2">
      <c r="A1021" s="35" t="s">
        <v>755</v>
      </c>
      <c r="B1021" s="36" t="s">
        <v>782</v>
      </c>
      <c r="C1021" s="78" t="s">
        <v>783</v>
      </c>
      <c r="D1021" s="78"/>
      <c r="E1021" s="78"/>
      <c r="F1021" s="37" t="s">
        <v>733</v>
      </c>
      <c r="G1021" s="37"/>
      <c r="H1021" s="37"/>
      <c r="I1021" s="37" t="s">
        <v>867</v>
      </c>
      <c r="J1021" s="38"/>
      <c r="K1021" s="37"/>
      <c r="L1021" s="38"/>
      <c r="M1021" s="37"/>
      <c r="N1021" s="39"/>
      <c r="V1021" s="34"/>
      <c r="W1021" s="40" t="s">
        <v>783</v>
      </c>
      <c r="AB1021" s="40"/>
      <c r="AD1021" s="40"/>
      <c r="AF1021" s="40"/>
    </row>
    <row r="1022" spans="1:32" s="1" customFormat="1" ht="12" x14ac:dyDescent="0.2">
      <c r="A1022" s="41"/>
      <c r="B1022" s="9"/>
      <c r="C1022" s="79" t="s">
        <v>868</v>
      </c>
      <c r="D1022" s="79"/>
      <c r="E1022" s="79"/>
      <c r="F1022" s="79"/>
      <c r="G1022" s="79"/>
      <c r="H1022" s="79"/>
      <c r="I1022" s="79"/>
      <c r="J1022" s="79"/>
      <c r="K1022" s="79"/>
      <c r="L1022" s="79"/>
      <c r="M1022" s="79"/>
      <c r="N1022" s="80"/>
      <c r="V1022" s="34"/>
      <c r="W1022" s="40"/>
      <c r="X1022" s="3" t="s">
        <v>868</v>
      </c>
      <c r="AB1022" s="40"/>
      <c r="AD1022" s="40"/>
      <c r="AF1022" s="40"/>
    </row>
    <row r="1023" spans="1:32" s="1" customFormat="1" ht="12" x14ac:dyDescent="0.2">
      <c r="A1023" s="42"/>
      <c r="B1023" s="43" t="s">
        <v>61</v>
      </c>
      <c r="C1023" s="79" t="s">
        <v>62</v>
      </c>
      <c r="D1023" s="79"/>
      <c r="E1023" s="79"/>
      <c r="F1023" s="44"/>
      <c r="G1023" s="44"/>
      <c r="H1023" s="44"/>
      <c r="I1023" s="44"/>
      <c r="J1023" s="45">
        <v>505.05</v>
      </c>
      <c r="K1023" s="44"/>
      <c r="L1023" s="45">
        <v>5.3</v>
      </c>
      <c r="M1023" s="44"/>
      <c r="N1023" s="46"/>
      <c r="V1023" s="34"/>
      <c r="W1023" s="40"/>
      <c r="Y1023" s="3" t="s">
        <v>62</v>
      </c>
      <c r="AB1023" s="40"/>
      <c r="AD1023" s="40"/>
      <c r="AF1023" s="40"/>
    </row>
    <row r="1024" spans="1:32" s="1" customFormat="1" ht="12" x14ac:dyDescent="0.2">
      <c r="A1024" s="42"/>
      <c r="B1024" s="43" t="s">
        <v>63</v>
      </c>
      <c r="C1024" s="79" t="s">
        <v>64</v>
      </c>
      <c r="D1024" s="79"/>
      <c r="E1024" s="79"/>
      <c r="F1024" s="44"/>
      <c r="G1024" s="44"/>
      <c r="H1024" s="44"/>
      <c r="I1024" s="44"/>
      <c r="J1024" s="45">
        <v>72.5</v>
      </c>
      <c r="K1024" s="44"/>
      <c r="L1024" s="45">
        <v>0.76</v>
      </c>
      <c r="M1024" s="44"/>
      <c r="N1024" s="46"/>
      <c r="V1024" s="34"/>
      <c r="W1024" s="40"/>
      <c r="Y1024" s="3" t="s">
        <v>64</v>
      </c>
      <c r="AB1024" s="40"/>
      <c r="AD1024" s="40"/>
      <c r="AF1024" s="40"/>
    </row>
    <row r="1025" spans="1:32" s="1" customFormat="1" ht="12" x14ac:dyDescent="0.2">
      <c r="A1025" s="42"/>
      <c r="B1025" s="43"/>
      <c r="C1025" s="79" t="s">
        <v>71</v>
      </c>
      <c r="D1025" s="79"/>
      <c r="E1025" s="79"/>
      <c r="F1025" s="44" t="s">
        <v>68</v>
      </c>
      <c r="G1025" s="44" t="s">
        <v>786</v>
      </c>
      <c r="H1025" s="44"/>
      <c r="I1025" s="44" t="s">
        <v>869</v>
      </c>
      <c r="J1025" s="45"/>
      <c r="K1025" s="44"/>
      <c r="L1025" s="45"/>
      <c r="M1025" s="44"/>
      <c r="N1025" s="46"/>
      <c r="V1025" s="34"/>
      <c r="W1025" s="40"/>
      <c r="Z1025" s="3" t="s">
        <v>71</v>
      </c>
      <c r="AB1025" s="40"/>
      <c r="AD1025" s="40"/>
      <c r="AF1025" s="40"/>
    </row>
    <row r="1026" spans="1:32" s="1" customFormat="1" ht="12" x14ac:dyDescent="0.2">
      <c r="A1026" s="42"/>
      <c r="B1026" s="43"/>
      <c r="C1026" s="81" t="s">
        <v>74</v>
      </c>
      <c r="D1026" s="81"/>
      <c r="E1026" s="81"/>
      <c r="F1026" s="47"/>
      <c r="G1026" s="47"/>
      <c r="H1026" s="47"/>
      <c r="I1026" s="47"/>
      <c r="J1026" s="48">
        <v>505.05</v>
      </c>
      <c r="K1026" s="47"/>
      <c r="L1026" s="48">
        <v>5.3</v>
      </c>
      <c r="M1026" s="47"/>
      <c r="N1026" s="49"/>
      <c r="V1026" s="34"/>
      <c r="W1026" s="40"/>
      <c r="AA1026" s="3" t="s">
        <v>74</v>
      </c>
      <c r="AB1026" s="40"/>
      <c r="AD1026" s="40"/>
      <c r="AF1026" s="40"/>
    </row>
    <row r="1027" spans="1:32" s="1" customFormat="1" ht="12" x14ac:dyDescent="0.2">
      <c r="A1027" s="42"/>
      <c r="B1027" s="43"/>
      <c r="C1027" s="79" t="s">
        <v>75</v>
      </c>
      <c r="D1027" s="79"/>
      <c r="E1027" s="79"/>
      <c r="F1027" s="44"/>
      <c r="G1027" s="44"/>
      <c r="H1027" s="44"/>
      <c r="I1027" s="44"/>
      <c r="J1027" s="45"/>
      <c r="K1027" s="44"/>
      <c r="L1027" s="45">
        <v>0.76</v>
      </c>
      <c r="M1027" s="44"/>
      <c r="N1027" s="46"/>
      <c r="V1027" s="34"/>
      <c r="W1027" s="40"/>
      <c r="Z1027" s="3" t="s">
        <v>75</v>
      </c>
      <c r="AB1027" s="40"/>
      <c r="AD1027" s="40"/>
      <c r="AF1027" s="40"/>
    </row>
    <row r="1028" spans="1:32" s="1" customFormat="1" ht="33.75" x14ac:dyDescent="0.2">
      <c r="A1028" s="42"/>
      <c r="B1028" s="43" t="s">
        <v>737</v>
      </c>
      <c r="C1028" s="79" t="s">
        <v>738</v>
      </c>
      <c r="D1028" s="79"/>
      <c r="E1028" s="79"/>
      <c r="F1028" s="44" t="s">
        <v>78</v>
      </c>
      <c r="G1028" s="44" t="s">
        <v>547</v>
      </c>
      <c r="H1028" s="44"/>
      <c r="I1028" s="44" t="s">
        <v>547</v>
      </c>
      <c r="J1028" s="45"/>
      <c r="K1028" s="44"/>
      <c r="L1028" s="45">
        <v>0.71</v>
      </c>
      <c r="M1028" s="44"/>
      <c r="N1028" s="46"/>
      <c r="V1028" s="34"/>
      <c r="W1028" s="40"/>
      <c r="Z1028" s="3" t="s">
        <v>738</v>
      </c>
      <c r="AB1028" s="40"/>
      <c r="AD1028" s="40"/>
      <c r="AF1028" s="40"/>
    </row>
    <row r="1029" spans="1:32" s="1" customFormat="1" ht="33.75" x14ac:dyDescent="0.2">
      <c r="A1029" s="42"/>
      <c r="B1029" s="43" t="s">
        <v>739</v>
      </c>
      <c r="C1029" s="79" t="s">
        <v>740</v>
      </c>
      <c r="D1029" s="79"/>
      <c r="E1029" s="79"/>
      <c r="F1029" s="44" t="s">
        <v>78</v>
      </c>
      <c r="G1029" s="44" t="s">
        <v>277</v>
      </c>
      <c r="H1029" s="44"/>
      <c r="I1029" s="44" t="s">
        <v>277</v>
      </c>
      <c r="J1029" s="45"/>
      <c r="K1029" s="44"/>
      <c r="L1029" s="45">
        <v>0.35</v>
      </c>
      <c r="M1029" s="44"/>
      <c r="N1029" s="46"/>
      <c r="V1029" s="34"/>
      <c r="W1029" s="40"/>
      <c r="Z1029" s="3" t="s">
        <v>740</v>
      </c>
      <c r="AB1029" s="40"/>
      <c r="AD1029" s="40"/>
      <c r="AF1029" s="40"/>
    </row>
    <row r="1030" spans="1:32" s="1" customFormat="1" ht="12" x14ac:dyDescent="0.2">
      <c r="A1030" s="50"/>
      <c r="B1030" s="51"/>
      <c r="C1030" s="78" t="s">
        <v>83</v>
      </c>
      <c r="D1030" s="78"/>
      <c r="E1030" s="78"/>
      <c r="F1030" s="37"/>
      <c r="G1030" s="37"/>
      <c r="H1030" s="37"/>
      <c r="I1030" s="37"/>
      <c r="J1030" s="38"/>
      <c r="K1030" s="37"/>
      <c r="L1030" s="38">
        <v>6.36</v>
      </c>
      <c r="M1030" s="47"/>
      <c r="N1030" s="39"/>
      <c r="V1030" s="34"/>
      <c r="W1030" s="40"/>
      <c r="AB1030" s="40" t="s">
        <v>83</v>
      </c>
      <c r="AD1030" s="40"/>
      <c r="AF1030" s="40"/>
    </row>
    <row r="1031" spans="1:32" s="1" customFormat="1" ht="22.5" x14ac:dyDescent="0.2">
      <c r="A1031" s="35" t="s">
        <v>870</v>
      </c>
      <c r="B1031" s="36" t="s">
        <v>788</v>
      </c>
      <c r="C1031" s="78" t="s">
        <v>789</v>
      </c>
      <c r="D1031" s="78"/>
      <c r="E1031" s="78"/>
      <c r="F1031" s="37" t="s">
        <v>682</v>
      </c>
      <c r="G1031" s="37"/>
      <c r="H1031" s="37"/>
      <c r="I1031" s="37" t="s">
        <v>871</v>
      </c>
      <c r="J1031" s="38"/>
      <c r="K1031" s="37"/>
      <c r="L1031" s="38"/>
      <c r="M1031" s="37"/>
      <c r="N1031" s="39"/>
      <c r="V1031" s="34"/>
      <c r="W1031" s="40" t="s">
        <v>789</v>
      </c>
      <c r="AB1031" s="40"/>
      <c r="AD1031" s="40"/>
      <c r="AF1031" s="40"/>
    </row>
    <row r="1032" spans="1:32" s="1" customFormat="1" ht="12" x14ac:dyDescent="0.2">
      <c r="A1032" s="41"/>
      <c r="B1032" s="9"/>
      <c r="C1032" s="79" t="s">
        <v>872</v>
      </c>
      <c r="D1032" s="79"/>
      <c r="E1032" s="79"/>
      <c r="F1032" s="79"/>
      <c r="G1032" s="79"/>
      <c r="H1032" s="79"/>
      <c r="I1032" s="79"/>
      <c r="J1032" s="79"/>
      <c r="K1032" s="79"/>
      <c r="L1032" s="79"/>
      <c r="M1032" s="79"/>
      <c r="N1032" s="80"/>
      <c r="V1032" s="34"/>
      <c r="W1032" s="40"/>
      <c r="X1032" s="3" t="s">
        <v>872</v>
      </c>
      <c r="AB1032" s="40"/>
      <c r="AD1032" s="40"/>
      <c r="AF1032" s="40"/>
    </row>
    <row r="1033" spans="1:32" s="1" customFormat="1" ht="12" x14ac:dyDescent="0.2">
      <c r="A1033" s="42"/>
      <c r="B1033" s="43" t="s">
        <v>54</v>
      </c>
      <c r="C1033" s="79" t="s">
        <v>60</v>
      </c>
      <c r="D1033" s="79"/>
      <c r="E1033" s="79"/>
      <c r="F1033" s="44"/>
      <c r="G1033" s="44"/>
      <c r="H1033" s="44"/>
      <c r="I1033" s="44"/>
      <c r="J1033" s="45">
        <v>106.88</v>
      </c>
      <c r="K1033" s="44"/>
      <c r="L1033" s="45">
        <v>11.24</v>
      </c>
      <c r="M1033" s="44"/>
      <c r="N1033" s="46"/>
      <c r="V1033" s="34"/>
      <c r="W1033" s="40"/>
      <c r="Y1033" s="3" t="s">
        <v>60</v>
      </c>
      <c r="AB1033" s="40"/>
      <c r="AD1033" s="40"/>
      <c r="AF1033" s="40"/>
    </row>
    <row r="1034" spans="1:32" s="1" customFormat="1" ht="12" x14ac:dyDescent="0.2">
      <c r="A1034" s="42"/>
      <c r="B1034" s="43" t="s">
        <v>61</v>
      </c>
      <c r="C1034" s="79" t="s">
        <v>62</v>
      </c>
      <c r="D1034" s="79"/>
      <c r="E1034" s="79"/>
      <c r="F1034" s="44"/>
      <c r="G1034" s="44"/>
      <c r="H1034" s="44"/>
      <c r="I1034" s="44"/>
      <c r="J1034" s="45">
        <v>241.58</v>
      </c>
      <c r="K1034" s="44"/>
      <c r="L1034" s="45">
        <v>25.41</v>
      </c>
      <c r="M1034" s="44"/>
      <c r="N1034" s="46"/>
      <c r="V1034" s="34"/>
      <c r="W1034" s="40"/>
      <c r="Y1034" s="3" t="s">
        <v>62</v>
      </c>
      <c r="AB1034" s="40"/>
      <c r="AD1034" s="40"/>
      <c r="AF1034" s="40"/>
    </row>
    <row r="1035" spans="1:32" s="1" customFormat="1" ht="12" x14ac:dyDescent="0.2">
      <c r="A1035" s="42"/>
      <c r="B1035" s="43" t="s">
        <v>63</v>
      </c>
      <c r="C1035" s="79" t="s">
        <v>64</v>
      </c>
      <c r="D1035" s="79"/>
      <c r="E1035" s="79"/>
      <c r="F1035" s="44"/>
      <c r="G1035" s="44"/>
      <c r="H1035" s="44"/>
      <c r="I1035" s="44"/>
      <c r="J1035" s="45">
        <v>26.36</v>
      </c>
      <c r="K1035" s="44"/>
      <c r="L1035" s="45">
        <v>2.77</v>
      </c>
      <c r="M1035" s="44"/>
      <c r="N1035" s="46"/>
      <c r="V1035" s="34"/>
      <c r="W1035" s="40"/>
      <c r="Y1035" s="3" t="s">
        <v>64</v>
      </c>
      <c r="AB1035" s="40"/>
      <c r="AD1035" s="40"/>
      <c r="AF1035" s="40"/>
    </row>
    <row r="1036" spans="1:32" s="1" customFormat="1" ht="12" x14ac:dyDescent="0.2">
      <c r="A1036" s="42"/>
      <c r="B1036" s="43"/>
      <c r="C1036" s="79" t="s">
        <v>67</v>
      </c>
      <c r="D1036" s="79"/>
      <c r="E1036" s="79"/>
      <c r="F1036" s="44" t="s">
        <v>68</v>
      </c>
      <c r="G1036" s="44" t="s">
        <v>792</v>
      </c>
      <c r="H1036" s="44"/>
      <c r="I1036" s="44" t="s">
        <v>873</v>
      </c>
      <c r="J1036" s="45"/>
      <c r="K1036" s="44"/>
      <c r="L1036" s="45"/>
      <c r="M1036" s="44"/>
      <c r="N1036" s="46"/>
      <c r="V1036" s="34"/>
      <c r="W1036" s="40"/>
      <c r="Z1036" s="3" t="s">
        <v>67</v>
      </c>
      <c r="AB1036" s="40"/>
      <c r="AD1036" s="40"/>
      <c r="AF1036" s="40"/>
    </row>
    <row r="1037" spans="1:32" s="1" customFormat="1" ht="12" x14ac:dyDescent="0.2">
      <c r="A1037" s="42"/>
      <c r="B1037" s="43"/>
      <c r="C1037" s="79" t="s">
        <v>71</v>
      </c>
      <c r="D1037" s="79"/>
      <c r="E1037" s="79"/>
      <c r="F1037" s="44" t="s">
        <v>68</v>
      </c>
      <c r="G1037" s="44" t="s">
        <v>794</v>
      </c>
      <c r="H1037" s="44"/>
      <c r="I1037" s="44" t="s">
        <v>874</v>
      </c>
      <c r="J1037" s="45"/>
      <c r="K1037" s="44"/>
      <c r="L1037" s="45"/>
      <c r="M1037" s="44"/>
      <c r="N1037" s="46"/>
      <c r="V1037" s="34"/>
      <c r="W1037" s="40"/>
      <c r="Z1037" s="3" t="s">
        <v>71</v>
      </c>
      <c r="AB1037" s="40"/>
      <c r="AD1037" s="40"/>
      <c r="AF1037" s="40"/>
    </row>
    <row r="1038" spans="1:32" s="1" customFormat="1" ht="12" x14ac:dyDescent="0.2">
      <c r="A1038" s="42"/>
      <c r="B1038" s="43"/>
      <c r="C1038" s="81" t="s">
        <v>74</v>
      </c>
      <c r="D1038" s="81"/>
      <c r="E1038" s="81"/>
      <c r="F1038" s="47"/>
      <c r="G1038" s="47"/>
      <c r="H1038" s="47"/>
      <c r="I1038" s="47"/>
      <c r="J1038" s="48">
        <v>348.46</v>
      </c>
      <c r="K1038" s="47"/>
      <c r="L1038" s="48">
        <v>36.65</v>
      </c>
      <c r="M1038" s="47"/>
      <c r="N1038" s="49"/>
      <c r="V1038" s="34"/>
      <c r="W1038" s="40"/>
      <c r="AA1038" s="3" t="s">
        <v>74</v>
      </c>
      <c r="AB1038" s="40"/>
      <c r="AD1038" s="40"/>
      <c r="AF1038" s="40"/>
    </row>
    <row r="1039" spans="1:32" s="1" customFormat="1" ht="12" x14ac:dyDescent="0.2">
      <c r="A1039" s="42"/>
      <c r="B1039" s="43"/>
      <c r="C1039" s="79" t="s">
        <v>75</v>
      </c>
      <c r="D1039" s="79"/>
      <c r="E1039" s="79"/>
      <c r="F1039" s="44"/>
      <c r="G1039" s="44"/>
      <c r="H1039" s="44"/>
      <c r="I1039" s="44"/>
      <c r="J1039" s="45"/>
      <c r="K1039" s="44"/>
      <c r="L1039" s="45">
        <v>14.01</v>
      </c>
      <c r="M1039" s="44"/>
      <c r="N1039" s="46"/>
      <c r="V1039" s="34"/>
      <c r="W1039" s="40"/>
      <c r="Z1039" s="3" t="s">
        <v>75</v>
      </c>
      <c r="AB1039" s="40"/>
      <c r="AD1039" s="40"/>
      <c r="AF1039" s="40"/>
    </row>
    <row r="1040" spans="1:32" s="1" customFormat="1" ht="33.75" x14ac:dyDescent="0.2">
      <c r="A1040" s="42"/>
      <c r="B1040" s="43" t="s">
        <v>737</v>
      </c>
      <c r="C1040" s="79" t="s">
        <v>738</v>
      </c>
      <c r="D1040" s="79"/>
      <c r="E1040" s="79"/>
      <c r="F1040" s="44" t="s">
        <v>78</v>
      </c>
      <c r="G1040" s="44" t="s">
        <v>547</v>
      </c>
      <c r="H1040" s="44"/>
      <c r="I1040" s="44" t="s">
        <v>547</v>
      </c>
      <c r="J1040" s="45"/>
      <c r="K1040" s="44"/>
      <c r="L1040" s="45">
        <v>13.03</v>
      </c>
      <c r="M1040" s="44"/>
      <c r="N1040" s="46"/>
      <c r="V1040" s="34"/>
      <c r="W1040" s="40"/>
      <c r="Z1040" s="3" t="s">
        <v>738</v>
      </c>
      <c r="AB1040" s="40"/>
      <c r="AD1040" s="40"/>
      <c r="AF1040" s="40"/>
    </row>
    <row r="1041" spans="1:32" s="1" customFormat="1" ht="33.75" x14ac:dyDescent="0.2">
      <c r="A1041" s="42"/>
      <c r="B1041" s="43" t="s">
        <v>739</v>
      </c>
      <c r="C1041" s="79" t="s">
        <v>740</v>
      </c>
      <c r="D1041" s="79"/>
      <c r="E1041" s="79"/>
      <c r="F1041" s="44" t="s">
        <v>78</v>
      </c>
      <c r="G1041" s="44" t="s">
        <v>277</v>
      </c>
      <c r="H1041" s="44"/>
      <c r="I1041" s="44" t="s">
        <v>277</v>
      </c>
      <c r="J1041" s="45"/>
      <c r="K1041" s="44"/>
      <c r="L1041" s="45">
        <v>6.44</v>
      </c>
      <c r="M1041" s="44"/>
      <c r="N1041" s="46"/>
      <c r="V1041" s="34"/>
      <c r="W1041" s="40"/>
      <c r="Z1041" s="3" t="s">
        <v>740</v>
      </c>
      <c r="AB1041" s="40"/>
      <c r="AD1041" s="40"/>
      <c r="AF1041" s="40"/>
    </row>
    <row r="1042" spans="1:32" s="1" customFormat="1" ht="12" x14ac:dyDescent="0.2">
      <c r="A1042" s="50"/>
      <c r="B1042" s="51"/>
      <c r="C1042" s="78" t="s">
        <v>83</v>
      </c>
      <c r="D1042" s="78"/>
      <c r="E1042" s="78"/>
      <c r="F1042" s="37"/>
      <c r="G1042" s="37"/>
      <c r="H1042" s="37"/>
      <c r="I1042" s="37"/>
      <c r="J1042" s="38"/>
      <c r="K1042" s="37"/>
      <c r="L1042" s="38">
        <v>56.12</v>
      </c>
      <c r="M1042" s="47"/>
      <c r="N1042" s="39"/>
      <c r="V1042" s="34"/>
      <c r="W1042" s="40"/>
      <c r="AB1042" s="40" t="s">
        <v>83</v>
      </c>
      <c r="AD1042" s="40"/>
      <c r="AF1042" s="40"/>
    </row>
    <row r="1043" spans="1:32" s="1" customFormat="1" ht="12" x14ac:dyDescent="0.2">
      <c r="A1043" s="96" t="s">
        <v>875</v>
      </c>
      <c r="B1043" s="97"/>
      <c r="C1043" s="97"/>
      <c r="D1043" s="97"/>
      <c r="E1043" s="97"/>
      <c r="F1043" s="97"/>
      <c r="G1043" s="97"/>
      <c r="H1043" s="97"/>
      <c r="I1043" s="97"/>
      <c r="J1043" s="97"/>
      <c r="K1043" s="97"/>
      <c r="L1043" s="97"/>
      <c r="M1043" s="97"/>
      <c r="N1043" s="98"/>
      <c r="V1043" s="34"/>
      <c r="W1043" s="40"/>
      <c r="AB1043" s="40"/>
      <c r="AD1043" s="40"/>
      <c r="AF1043" s="40" t="s">
        <v>875</v>
      </c>
    </row>
    <row r="1044" spans="1:32" s="1" customFormat="1" ht="33.75" x14ac:dyDescent="0.2">
      <c r="A1044" s="35" t="s">
        <v>876</v>
      </c>
      <c r="B1044" s="36" t="s">
        <v>748</v>
      </c>
      <c r="C1044" s="78" t="s">
        <v>749</v>
      </c>
      <c r="D1044" s="78"/>
      <c r="E1044" s="78"/>
      <c r="F1044" s="37" t="s">
        <v>682</v>
      </c>
      <c r="G1044" s="37"/>
      <c r="H1044" s="37"/>
      <c r="I1044" s="37" t="s">
        <v>798</v>
      </c>
      <c r="J1044" s="38"/>
      <c r="K1044" s="37"/>
      <c r="L1044" s="38"/>
      <c r="M1044" s="37"/>
      <c r="N1044" s="39"/>
      <c r="V1044" s="34"/>
      <c r="W1044" s="40" t="s">
        <v>749</v>
      </c>
      <c r="AB1044" s="40"/>
      <c r="AD1044" s="40"/>
      <c r="AF1044" s="40"/>
    </row>
    <row r="1045" spans="1:32" s="1" customFormat="1" ht="12" x14ac:dyDescent="0.2">
      <c r="A1045" s="41"/>
      <c r="B1045" s="9"/>
      <c r="C1045" s="79" t="s">
        <v>799</v>
      </c>
      <c r="D1045" s="79"/>
      <c r="E1045" s="79"/>
      <c r="F1045" s="79"/>
      <c r="G1045" s="79"/>
      <c r="H1045" s="79"/>
      <c r="I1045" s="79"/>
      <c r="J1045" s="79"/>
      <c r="K1045" s="79"/>
      <c r="L1045" s="79"/>
      <c r="M1045" s="79"/>
      <c r="N1045" s="80"/>
      <c r="V1045" s="34"/>
      <c r="W1045" s="40"/>
      <c r="X1045" s="3" t="s">
        <v>799</v>
      </c>
      <c r="AB1045" s="40"/>
      <c r="AD1045" s="40"/>
      <c r="AF1045" s="40"/>
    </row>
    <row r="1046" spans="1:32" s="1" customFormat="1" ht="22.5" x14ac:dyDescent="0.2">
      <c r="A1046" s="62"/>
      <c r="B1046" s="43" t="s">
        <v>752</v>
      </c>
      <c r="C1046" s="79" t="s">
        <v>753</v>
      </c>
      <c r="D1046" s="79"/>
      <c r="E1046" s="79"/>
      <c r="F1046" s="79"/>
      <c r="G1046" s="79"/>
      <c r="H1046" s="79"/>
      <c r="I1046" s="79"/>
      <c r="J1046" s="79"/>
      <c r="K1046" s="79"/>
      <c r="L1046" s="79"/>
      <c r="M1046" s="79"/>
      <c r="N1046" s="80"/>
      <c r="V1046" s="34"/>
      <c r="W1046" s="40"/>
      <c r="AB1046" s="40"/>
      <c r="AD1046" s="40"/>
      <c r="AE1046" s="3" t="s">
        <v>753</v>
      </c>
      <c r="AF1046" s="40"/>
    </row>
    <row r="1047" spans="1:32" s="1" customFormat="1" ht="12" x14ac:dyDescent="0.2">
      <c r="A1047" s="42"/>
      <c r="B1047" s="43" t="s">
        <v>54</v>
      </c>
      <c r="C1047" s="79" t="s">
        <v>60</v>
      </c>
      <c r="D1047" s="79"/>
      <c r="E1047" s="79"/>
      <c r="F1047" s="44"/>
      <c r="G1047" s="44"/>
      <c r="H1047" s="44"/>
      <c r="I1047" s="44"/>
      <c r="J1047" s="45">
        <v>1201.2</v>
      </c>
      <c r="K1047" s="44" t="s">
        <v>754</v>
      </c>
      <c r="L1047" s="45">
        <v>20.76</v>
      </c>
      <c r="M1047" s="44"/>
      <c r="N1047" s="46"/>
      <c r="V1047" s="34"/>
      <c r="W1047" s="40"/>
      <c r="Y1047" s="3" t="s">
        <v>60</v>
      </c>
      <c r="AB1047" s="40"/>
      <c r="AD1047" s="40"/>
      <c r="AF1047" s="40"/>
    </row>
    <row r="1048" spans="1:32" s="1" customFormat="1" ht="12" x14ac:dyDescent="0.2">
      <c r="A1048" s="42"/>
      <c r="B1048" s="43"/>
      <c r="C1048" s="79" t="s">
        <v>67</v>
      </c>
      <c r="D1048" s="79"/>
      <c r="E1048" s="79"/>
      <c r="F1048" s="44" t="s">
        <v>68</v>
      </c>
      <c r="G1048" s="44" t="s">
        <v>755</v>
      </c>
      <c r="H1048" s="44" t="s">
        <v>754</v>
      </c>
      <c r="I1048" s="44" t="s">
        <v>800</v>
      </c>
      <c r="J1048" s="45"/>
      <c r="K1048" s="44"/>
      <c r="L1048" s="45"/>
      <c r="M1048" s="44"/>
      <c r="N1048" s="46"/>
      <c r="V1048" s="34"/>
      <c r="W1048" s="40"/>
      <c r="Z1048" s="3" t="s">
        <v>67</v>
      </c>
      <c r="AB1048" s="40"/>
      <c r="AD1048" s="40"/>
      <c r="AF1048" s="40"/>
    </row>
    <row r="1049" spans="1:32" s="1" customFormat="1" ht="12" x14ac:dyDescent="0.2">
      <c r="A1049" s="42"/>
      <c r="B1049" s="43"/>
      <c r="C1049" s="81" t="s">
        <v>74</v>
      </c>
      <c r="D1049" s="81"/>
      <c r="E1049" s="81"/>
      <c r="F1049" s="47"/>
      <c r="G1049" s="47"/>
      <c r="H1049" s="47"/>
      <c r="I1049" s="47"/>
      <c r="J1049" s="48">
        <v>1201.2</v>
      </c>
      <c r="K1049" s="47"/>
      <c r="L1049" s="48">
        <v>20.76</v>
      </c>
      <c r="M1049" s="47"/>
      <c r="N1049" s="49"/>
      <c r="V1049" s="34"/>
      <c r="W1049" s="40"/>
      <c r="AA1049" s="3" t="s">
        <v>74</v>
      </c>
      <c r="AB1049" s="40"/>
      <c r="AD1049" s="40"/>
      <c r="AF1049" s="40"/>
    </row>
    <row r="1050" spans="1:32" s="1" customFormat="1" ht="12" x14ac:dyDescent="0.2">
      <c r="A1050" s="42"/>
      <c r="B1050" s="43"/>
      <c r="C1050" s="79" t="s">
        <v>75</v>
      </c>
      <c r="D1050" s="79"/>
      <c r="E1050" s="79"/>
      <c r="F1050" s="44"/>
      <c r="G1050" s="44"/>
      <c r="H1050" s="44"/>
      <c r="I1050" s="44"/>
      <c r="J1050" s="45"/>
      <c r="K1050" s="44"/>
      <c r="L1050" s="45">
        <v>20.76</v>
      </c>
      <c r="M1050" s="44"/>
      <c r="N1050" s="46"/>
      <c r="V1050" s="34"/>
      <c r="W1050" s="40"/>
      <c r="Z1050" s="3" t="s">
        <v>75</v>
      </c>
      <c r="AB1050" s="40"/>
      <c r="AD1050" s="40"/>
      <c r="AF1050" s="40"/>
    </row>
    <row r="1051" spans="1:32" s="1" customFormat="1" ht="33.75" x14ac:dyDescent="0.2">
      <c r="A1051" s="42"/>
      <c r="B1051" s="43" t="s">
        <v>757</v>
      </c>
      <c r="C1051" s="79" t="s">
        <v>758</v>
      </c>
      <c r="D1051" s="79"/>
      <c r="E1051" s="79"/>
      <c r="F1051" s="44" t="s">
        <v>78</v>
      </c>
      <c r="G1051" s="44" t="s">
        <v>530</v>
      </c>
      <c r="H1051" s="44"/>
      <c r="I1051" s="44" t="s">
        <v>530</v>
      </c>
      <c r="J1051" s="45"/>
      <c r="K1051" s="44"/>
      <c r="L1051" s="45">
        <v>18.68</v>
      </c>
      <c r="M1051" s="44"/>
      <c r="N1051" s="46"/>
      <c r="V1051" s="34"/>
      <c r="W1051" s="40"/>
      <c r="Z1051" s="3" t="s">
        <v>758</v>
      </c>
      <c r="AB1051" s="40"/>
      <c r="AD1051" s="40"/>
      <c r="AF1051" s="40"/>
    </row>
    <row r="1052" spans="1:32" s="1" customFormat="1" ht="33.75" x14ac:dyDescent="0.2">
      <c r="A1052" s="42"/>
      <c r="B1052" s="43" t="s">
        <v>759</v>
      </c>
      <c r="C1052" s="79" t="s">
        <v>760</v>
      </c>
      <c r="D1052" s="79"/>
      <c r="E1052" s="79"/>
      <c r="F1052" s="44" t="s">
        <v>78</v>
      </c>
      <c r="G1052" s="44" t="s">
        <v>251</v>
      </c>
      <c r="H1052" s="44"/>
      <c r="I1052" s="44" t="s">
        <v>251</v>
      </c>
      <c r="J1052" s="45"/>
      <c r="K1052" s="44"/>
      <c r="L1052" s="45">
        <v>8.3000000000000007</v>
      </c>
      <c r="M1052" s="44"/>
      <c r="N1052" s="46"/>
      <c r="V1052" s="34"/>
      <c r="W1052" s="40"/>
      <c r="Z1052" s="3" t="s">
        <v>760</v>
      </c>
      <c r="AB1052" s="40"/>
      <c r="AD1052" s="40"/>
      <c r="AF1052" s="40"/>
    </row>
    <row r="1053" spans="1:32" s="1" customFormat="1" ht="12" x14ac:dyDescent="0.2">
      <c r="A1053" s="50"/>
      <c r="B1053" s="51"/>
      <c r="C1053" s="78" t="s">
        <v>83</v>
      </c>
      <c r="D1053" s="78"/>
      <c r="E1053" s="78"/>
      <c r="F1053" s="37"/>
      <c r="G1053" s="37"/>
      <c r="H1053" s="37"/>
      <c r="I1053" s="37"/>
      <c r="J1053" s="38"/>
      <c r="K1053" s="37"/>
      <c r="L1053" s="38">
        <v>47.74</v>
      </c>
      <c r="M1053" s="47"/>
      <c r="N1053" s="39"/>
      <c r="V1053" s="34"/>
      <c r="W1053" s="40"/>
      <c r="AB1053" s="40" t="s">
        <v>83</v>
      </c>
      <c r="AD1053" s="40"/>
      <c r="AF1053" s="40"/>
    </row>
    <row r="1054" spans="1:32" s="1" customFormat="1" ht="45" x14ac:dyDescent="0.2">
      <c r="A1054" s="35" t="s">
        <v>877</v>
      </c>
      <c r="B1054" s="36" t="s">
        <v>802</v>
      </c>
      <c r="C1054" s="78" t="s">
        <v>803</v>
      </c>
      <c r="D1054" s="78"/>
      <c r="E1054" s="78"/>
      <c r="F1054" s="37" t="s">
        <v>682</v>
      </c>
      <c r="G1054" s="37"/>
      <c r="H1054" s="37"/>
      <c r="I1054" s="37" t="s">
        <v>804</v>
      </c>
      <c r="J1054" s="38"/>
      <c r="K1054" s="37"/>
      <c r="L1054" s="38"/>
      <c r="M1054" s="37"/>
      <c r="N1054" s="39"/>
      <c r="V1054" s="34"/>
      <c r="W1054" s="40" t="s">
        <v>803</v>
      </c>
      <c r="AB1054" s="40"/>
      <c r="AD1054" s="40"/>
      <c r="AF1054" s="40"/>
    </row>
    <row r="1055" spans="1:32" s="1" customFormat="1" ht="12" x14ac:dyDescent="0.2">
      <c r="A1055" s="41"/>
      <c r="B1055" s="9"/>
      <c r="C1055" s="79" t="s">
        <v>805</v>
      </c>
      <c r="D1055" s="79"/>
      <c r="E1055" s="79"/>
      <c r="F1055" s="79"/>
      <c r="G1055" s="79"/>
      <c r="H1055" s="79"/>
      <c r="I1055" s="79"/>
      <c r="J1055" s="79"/>
      <c r="K1055" s="79"/>
      <c r="L1055" s="79"/>
      <c r="M1055" s="79"/>
      <c r="N1055" s="80"/>
      <c r="V1055" s="34"/>
      <c r="W1055" s="40"/>
      <c r="X1055" s="3" t="s">
        <v>805</v>
      </c>
      <c r="AB1055" s="40"/>
      <c r="AD1055" s="40"/>
      <c r="AF1055" s="40"/>
    </row>
    <row r="1056" spans="1:32" s="1" customFormat="1" ht="12" x14ac:dyDescent="0.2">
      <c r="A1056" s="42"/>
      <c r="B1056" s="43" t="s">
        <v>54</v>
      </c>
      <c r="C1056" s="79" t="s">
        <v>60</v>
      </c>
      <c r="D1056" s="79"/>
      <c r="E1056" s="79"/>
      <c r="F1056" s="44"/>
      <c r="G1056" s="44"/>
      <c r="H1056" s="44"/>
      <c r="I1056" s="44"/>
      <c r="J1056" s="45">
        <v>401.7</v>
      </c>
      <c r="K1056" s="44"/>
      <c r="L1056" s="45">
        <v>1.93</v>
      </c>
      <c r="M1056" s="44"/>
      <c r="N1056" s="46"/>
      <c r="V1056" s="34"/>
      <c r="W1056" s="40"/>
      <c r="Y1056" s="3" t="s">
        <v>60</v>
      </c>
      <c r="AB1056" s="40"/>
      <c r="AD1056" s="40"/>
      <c r="AF1056" s="40"/>
    </row>
    <row r="1057" spans="1:32" s="1" customFormat="1" ht="12" x14ac:dyDescent="0.2">
      <c r="A1057" s="42"/>
      <c r="B1057" s="43"/>
      <c r="C1057" s="79" t="s">
        <v>67</v>
      </c>
      <c r="D1057" s="79"/>
      <c r="E1057" s="79"/>
      <c r="F1057" s="44" t="s">
        <v>68</v>
      </c>
      <c r="G1057" s="44" t="s">
        <v>806</v>
      </c>
      <c r="H1057" s="44"/>
      <c r="I1057" s="44" t="s">
        <v>807</v>
      </c>
      <c r="J1057" s="45"/>
      <c r="K1057" s="44"/>
      <c r="L1057" s="45"/>
      <c r="M1057" s="44"/>
      <c r="N1057" s="46"/>
      <c r="V1057" s="34"/>
      <c r="W1057" s="40"/>
      <c r="Z1057" s="3" t="s">
        <v>67</v>
      </c>
      <c r="AB1057" s="40"/>
      <c r="AD1057" s="40"/>
      <c r="AF1057" s="40"/>
    </row>
    <row r="1058" spans="1:32" s="1" customFormat="1" ht="12" x14ac:dyDescent="0.2">
      <c r="A1058" s="42"/>
      <c r="B1058" s="43"/>
      <c r="C1058" s="81" t="s">
        <v>74</v>
      </c>
      <c r="D1058" s="81"/>
      <c r="E1058" s="81"/>
      <c r="F1058" s="47"/>
      <c r="G1058" s="47"/>
      <c r="H1058" s="47"/>
      <c r="I1058" s="47"/>
      <c r="J1058" s="48">
        <v>401.7</v>
      </c>
      <c r="K1058" s="47"/>
      <c r="L1058" s="48">
        <v>1.93</v>
      </c>
      <c r="M1058" s="47"/>
      <c r="N1058" s="49"/>
      <c r="V1058" s="34"/>
      <c r="W1058" s="40"/>
      <c r="AA1058" s="3" t="s">
        <v>74</v>
      </c>
      <c r="AB1058" s="40"/>
      <c r="AD1058" s="40"/>
      <c r="AF1058" s="40"/>
    </row>
    <row r="1059" spans="1:32" s="1" customFormat="1" ht="12" x14ac:dyDescent="0.2">
      <c r="A1059" s="42"/>
      <c r="B1059" s="43"/>
      <c r="C1059" s="79" t="s">
        <v>75</v>
      </c>
      <c r="D1059" s="79"/>
      <c r="E1059" s="79"/>
      <c r="F1059" s="44"/>
      <c r="G1059" s="44"/>
      <c r="H1059" s="44"/>
      <c r="I1059" s="44"/>
      <c r="J1059" s="45"/>
      <c r="K1059" s="44"/>
      <c r="L1059" s="45">
        <v>1.93</v>
      </c>
      <c r="M1059" s="44"/>
      <c r="N1059" s="46"/>
      <c r="V1059" s="34"/>
      <c r="W1059" s="40"/>
      <c r="Z1059" s="3" t="s">
        <v>75</v>
      </c>
      <c r="AB1059" s="40"/>
      <c r="AD1059" s="40"/>
      <c r="AF1059" s="40"/>
    </row>
    <row r="1060" spans="1:32" s="1" customFormat="1" ht="33.75" x14ac:dyDescent="0.2">
      <c r="A1060" s="42"/>
      <c r="B1060" s="43" t="s">
        <v>757</v>
      </c>
      <c r="C1060" s="79" t="s">
        <v>758</v>
      </c>
      <c r="D1060" s="79"/>
      <c r="E1060" s="79"/>
      <c r="F1060" s="44" t="s">
        <v>78</v>
      </c>
      <c r="G1060" s="44" t="s">
        <v>530</v>
      </c>
      <c r="H1060" s="44"/>
      <c r="I1060" s="44" t="s">
        <v>530</v>
      </c>
      <c r="J1060" s="45"/>
      <c r="K1060" s="44"/>
      <c r="L1060" s="45">
        <v>1.74</v>
      </c>
      <c r="M1060" s="44"/>
      <c r="N1060" s="46"/>
      <c r="V1060" s="34"/>
      <c r="W1060" s="40"/>
      <c r="Z1060" s="3" t="s">
        <v>758</v>
      </c>
      <c r="AB1060" s="40"/>
      <c r="AD1060" s="40"/>
      <c r="AF1060" s="40"/>
    </row>
    <row r="1061" spans="1:32" s="1" customFormat="1" ht="33.75" x14ac:dyDescent="0.2">
      <c r="A1061" s="42"/>
      <c r="B1061" s="43" t="s">
        <v>759</v>
      </c>
      <c r="C1061" s="79" t="s">
        <v>760</v>
      </c>
      <c r="D1061" s="79"/>
      <c r="E1061" s="79"/>
      <c r="F1061" s="44" t="s">
        <v>78</v>
      </c>
      <c r="G1061" s="44" t="s">
        <v>251</v>
      </c>
      <c r="H1061" s="44"/>
      <c r="I1061" s="44" t="s">
        <v>251</v>
      </c>
      <c r="J1061" s="45"/>
      <c r="K1061" s="44"/>
      <c r="L1061" s="45">
        <v>0.77</v>
      </c>
      <c r="M1061" s="44"/>
      <c r="N1061" s="46"/>
      <c r="V1061" s="34"/>
      <c r="W1061" s="40"/>
      <c r="Z1061" s="3" t="s">
        <v>760</v>
      </c>
      <c r="AB1061" s="40"/>
      <c r="AD1061" s="40"/>
      <c r="AF1061" s="40"/>
    </row>
    <row r="1062" spans="1:32" s="1" customFormat="1" ht="12" x14ac:dyDescent="0.2">
      <c r="A1062" s="50"/>
      <c r="B1062" s="51"/>
      <c r="C1062" s="78" t="s">
        <v>83</v>
      </c>
      <c r="D1062" s="78"/>
      <c r="E1062" s="78"/>
      <c r="F1062" s="37"/>
      <c r="G1062" s="37"/>
      <c r="H1062" s="37"/>
      <c r="I1062" s="37"/>
      <c r="J1062" s="38"/>
      <c r="K1062" s="37"/>
      <c r="L1062" s="38">
        <v>4.4400000000000004</v>
      </c>
      <c r="M1062" s="47"/>
      <c r="N1062" s="39"/>
      <c r="V1062" s="34"/>
      <c r="W1062" s="40"/>
      <c r="AB1062" s="40" t="s">
        <v>83</v>
      </c>
      <c r="AD1062" s="40"/>
      <c r="AF1062" s="40"/>
    </row>
    <row r="1063" spans="1:32" s="1" customFormat="1" ht="45" x14ac:dyDescent="0.2">
      <c r="A1063" s="35" t="s">
        <v>878</v>
      </c>
      <c r="B1063" s="36" t="s">
        <v>762</v>
      </c>
      <c r="C1063" s="78" t="s">
        <v>763</v>
      </c>
      <c r="D1063" s="78"/>
      <c r="E1063" s="78"/>
      <c r="F1063" s="37" t="s">
        <v>764</v>
      </c>
      <c r="G1063" s="37"/>
      <c r="H1063" s="37"/>
      <c r="I1063" s="37" t="s">
        <v>809</v>
      </c>
      <c r="J1063" s="38">
        <v>11.42</v>
      </c>
      <c r="K1063" s="37"/>
      <c r="L1063" s="38">
        <v>9.59</v>
      </c>
      <c r="M1063" s="37"/>
      <c r="N1063" s="39"/>
      <c r="V1063" s="34"/>
      <c r="W1063" s="40" t="s">
        <v>763</v>
      </c>
      <c r="AB1063" s="40"/>
      <c r="AD1063" s="40"/>
      <c r="AF1063" s="40"/>
    </row>
    <row r="1064" spans="1:32" s="1" customFormat="1" ht="12" x14ac:dyDescent="0.2">
      <c r="A1064" s="41"/>
      <c r="B1064" s="9"/>
      <c r="C1064" s="79" t="s">
        <v>810</v>
      </c>
      <c r="D1064" s="79"/>
      <c r="E1064" s="79"/>
      <c r="F1064" s="79"/>
      <c r="G1064" s="79"/>
      <c r="H1064" s="79"/>
      <c r="I1064" s="79"/>
      <c r="J1064" s="79"/>
      <c r="K1064" s="79"/>
      <c r="L1064" s="79"/>
      <c r="M1064" s="79"/>
      <c r="N1064" s="80"/>
      <c r="V1064" s="34"/>
      <c r="W1064" s="40"/>
      <c r="X1064" s="3" t="s">
        <v>810</v>
      </c>
      <c r="AB1064" s="40"/>
      <c r="AD1064" s="40"/>
      <c r="AF1064" s="40"/>
    </row>
    <row r="1065" spans="1:32" s="1" customFormat="1" ht="22.5" x14ac:dyDescent="0.2">
      <c r="A1065" s="35" t="s">
        <v>879</v>
      </c>
      <c r="B1065" s="36" t="s">
        <v>768</v>
      </c>
      <c r="C1065" s="78" t="s">
        <v>769</v>
      </c>
      <c r="D1065" s="78"/>
      <c r="E1065" s="78"/>
      <c r="F1065" s="37" t="s">
        <v>198</v>
      </c>
      <c r="G1065" s="37"/>
      <c r="H1065" s="37"/>
      <c r="I1065" s="37" t="s">
        <v>558</v>
      </c>
      <c r="J1065" s="38"/>
      <c r="K1065" s="37"/>
      <c r="L1065" s="38"/>
      <c r="M1065" s="37"/>
      <c r="N1065" s="39"/>
      <c r="V1065" s="34"/>
      <c r="W1065" s="40" t="s">
        <v>769</v>
      </c>
      <c r="AB1065" s="40"/>
      <c r="AD1065" s="40"/>
      <c r="AF1065" s="40"/>
    </row>
    <row r="1066" spans="1:32" s="1" customFormat="1" ht="12" x14ac:dyDescent="0.2">
      <c r="A1066" s="41"/>
      <c r="B1066" s="9"/>
      <c r="C1066" s="79" t="s">
        <v>812</v>
      </c>
      <c r="D1066" s="79"/>
      <c r="E1066" s="79"/>
      <c r="F1066" s="79"/>
      <c r="G1066" s="79"/>
      <c r="H1066" s="79"/>
      <c r="I1066" s="79"/>
      <c r="J1066" s="79"/>
      <c r="K1066" s="79"/>
      <c r="L1066" s="79"/>
      <c r="M1066" s="79"/>
      <c r="N1066" s="80"/>
      <c r="V1066" s="34"/>
      <c r="W1066" s="40"/>
      <c r="X1066" s="3" t="s">
        <v>812</v>
      </c>
      <c r="AB1066" s="40"/>
      <c r="AD1066" s="40"/>
      <c r="AF1066" s="40"/>
    </row>
    <row r="1067" spans="1:32" s="1" customFormat="1" ht="12" x14ac:dyDescent="0.2">
      <c r="A1067" s="42"/>
      <c r="B1067" s="43" t="s">
        <v>54</v>
      </c>
      <c r="C1067" s="79" t="s">
        <v>60</v>
      </c>
      <c r="D1067" s="79"/>
      <c r="E1067" s="79"/>
      <c r="F1067" s="44"/>
      <c r="G1067" s="44"/>
      <c r="H1067" s="44"/>
      <c r="I1067" s="44"/>
      <c r="J1067" s="45">
        <v>49.82</v>
      </c>
      <c r="K1067" s="44"/>
      <c r="L1067" s="45">
        <v>3.99</v>
      </c>
      <c r="M1067" s="44"/>
      <c r="N1067" s="46"/>
      <c r="V1067" s="34"/>
      <c r="W1067" s="40"/>
      <c r="Y1067" s="3" t="s">
        <v>60</v>
      </c>
      <c r="AB1067" s="40"/>
      <c r="AD1067" s="40"/>
      <c r="AF1067" s="40"/>
    </row>
    <row r="1068" spans="1:32" s="1" customFormat="1" ht="12" x14ac:dyDescent="0.2">
      <c r="A1068" s="42"/>
      <c r="B1068" s="43" t="s">
        <v>61</v>
      </c>
      <c r="C1068" s="79" t="s">
        <v>62</v>
      </c>
      <c r="D1068" s="79"/>
      <c r="E1068" s="79"/>
      <c r="F1068" s="44"/>
      <c r="G1068" s="44"/>
      <c r="H1068" s="44"/>
      <c r="I1068" s="44"/>
      <c r="J1068" s="45">
        <v>256.27</v>
      </c>
      <c r="K1068" s="44"/>
      <c r="L1068" s="45">
        <v>20.5</v>
      </c>
      <c r="M1068" s="44"/>
      <c r="N1068" s="46"/>
      <c r="V1068" s="34"/>
      <c r="W1068" s="40"/>
      <c r="Y1068" s="3" t="s">
        <v>62</v>
      </c>
      <c r="AB1068" s="40"/>
      <c r="AD1068" s="40"/>
      <c r="AF1068" s="40"/>
    </row>
    <row r="1069" spans="1:32" s="1" customFormat="1" ht="12" x14ac:dyDescent="0.2">
      <c r="A1069" s="42"/>
      <c r="B1069" s="43" t="s">
        <v>63</v>
      </c>
      <c r="C1069" s="79" t="s">
        <v>64</v>
      </c>
      <c r="D1069" s="79"/>
      <c r="E1069" s="79"/>
      <c r="F1069" s="44"/>
      <c r="G1069" s="44"/>
      <c r="H1069" s="44"/>
      <c r="I1069" s="44"/>
      <c r="J1069" s="45">
        <v>45.24</v>
      </c>
      <c r="K1069" s="44"/>
      <c r="L1069" s="45">
        <v>3.62</v>
      </c>
      <c r="M1069" s="44"/>
      <c r="N1069" s="46"/>
      <c r="V1069" s="34"/>
      <c r="W1069" s="40"/>
      <c r="Y1069" s="3" t="s">
        <v>64</v>
      </c>
      <c r="AB1069" s="40"/>
      <c r="AD1069" s="40"/>
      <c r="AF1069" s="40"/>
    </row>
    <row r="1070" spans="1:32" s="1" customFormat="1" ht="12" x14ac:dyDescent="0.2">
      <c r="A1070" s="42"/>
      <c r="B1070" s="43" t="s">
        <v>65</v>
      </c>
      <c r="C1070" s="79" t="s">
        <v>66</v>
      </c>
      <c r="D1070" s="79"/>
      <c r="E1070" s="79"/>
      <c r="F1070" s="44"/>
      <c r="G1070" s="44"/>
      <c r="H1070" s="44"/>
      <c r="I1070" s="44"/>
      <c r="J1070" s="45">
        <v>1</v>
      </c>
      <c r="K1070" s="44"/>
      <c r="L1070" s="45">
        <v>0.08</v>
      </c>
      <c r="M1070" s="44"/>
      <c r="N1070" s="46"/>
      <c r="V1070" s="34"/>
      <c r="W1070" s="40"/>
      <c r="Y1070" s="3" t="s">
        <v>66</v>
      </c>
      <c r="AB1070" s="40"/>
      <c r="AD1070" s="40"/>
      <c r="AF1070" s="40"/>
    </row>
    <row r="1071" spans="1:32" s="1" customFormat="1" ht="12" x14ac:dyDescent="0.2">
      <c r="A1071" s="42"/>
      <c r="B1071" s="43"/>
      <c r="C1071" s="79" t="s">
        <v>67</v>
      </c>
      <c r="D1071" s="79"/>
      <c r="E1071" s="79"/>
      <c r="F1071" s="44" t="s">
        <v>68</v>
      </c>
      <c r="G1071" s="44" t="s">
        <v>772</v>
      </c>
      <c r="H1071" s="44"/>
      <c r="I1071" s="44" t="s">
        <v>813</v>
      </c>
      <c r="J1071" s="45"/>
      <c r="K1071" s="44"/>
      <c r="L1071" s="45"/>
      <c r="M1071" s="44"/>
      <c r="N1071" s="46"/>
      <c r="V1071" s="34"/>
      <c r="W1071" s="40"/>
      <c r="Z1071" s="3" t="s">
        <v>67</v>
      </c>
      <c r="AB1071" s="40"/>
      <c r="AD1071" s="40"/>
      <c r="AF1071" s="40"/>
    </row>
    <row r="1072" spans="1:32" s="1" customFormat="1" ht="12" x14ac:dyDescent="0.2">
      <c r="A1072" s="42"/>
      <c r="B1072" s="43"/>
      <c r="C1072" s="79" t="s">
        <v>71</v>
      </c>
      <c r="D1072" s="79"/>
      <c r="E1072" s="79"/>
      <c r="F1072" s="44" t="s">
        <v>68</v>
      </c>
      <c r="G1072" s="44" t="s">
        <v>774</v>
      </c>
      <c r="H1072" s="44"/>
      <c r="I1072" s="44" t="s">
        <v>814</v>
      </c>
      <c r="J1072" s="45"/>
      <c r="K1072" s="44"/>
      <c r="L1072" s="45"/>
      <c r="M1072" s="44"/>
      <c r="N1072" s="46"/>
      <c r="V1072" s="34"/>
      <c r="W1072" s="40"/>
      <c r="Z1072" s="3" t="s">
        <v>71</v>
      </c>
      <c r="AB1072" s="40"/>
      <c r="AD1072" s="40"/>
      <c r="AF1072" s="40"/>
    </row>
    <row r="1073" spans="1:32" s="1" customFormat="1" ht="12" x14ac:dyDescent="0.2">
      <c r="A1073" s="42"/>
      <c r="B1073" s="43"/>
      <c r="C1073" s="81" t="s">
        <v>74</v>
      </c>
      <c r="D1073" s="81"/>
      <c r="E1073" s="81"/>
      <c r="F1073" s="47"/>
      <c r="G1073" s="47"/>
      <c r="H1073" s="47"/>
      <c r="I1073" s="47"/>
      <c r="J1073" s="48">
        <v>307.08999999999997</v>
      </c>
      <c r="K1073" s="47"/>
      <c r="L1073" s="48">
        <v>24.57</v>
      </c>
      <c r="M1073" s="47"/>
      <c r="N1073" s="49"/>
      <c r="V1073" s="34"/>
      <c r="W1073" s="40"/>
      <c r="AA1073" s="3" t="s">
        <v>74</v>
      </c>
      <c r="AB1073" s="40"/>
      <c r="AD1073" s="40"/>
      <c r="AF1073" s="40"/>
    </row>
    <row r="1074" spans="1:32" s="1" customFormat="1" ht="12" x14ac:dyDescent="0.2">
      <c r="A1074" s="42"/>
      <c r="B1074" s="43"/>
      <c r="C1074" s="79" t="s">
        <v>75</v>
      </c>
      <c r="D1074" s="79"/>
      <c r="E1074" s="79"/>
      <c r="F1074" s="44"/>
      <c r="G1074" s="44"/>
      <c r="H1074" s="44"/>
      <c r="I1074" s="44"/>
      <c r="J1074" s="45"/>
      <c r="K1074" s="44"/>
      <c r="L1074" s="45">
        <v>7.61</v>
      </c>
      <c r="M1074" s="44"/>
      <c r="N1074" s="46"/>
      <c r="V1074" s="34"/>
      <c r="W1074" s="40"/>
      <c r="Z1074" s="3" t="s">
        <v>75</v>
      </c>
      <c r="AB1074" s="40"/>
      <c r="AD1074" s="40"/>
      <c r="AF1074" s="40"/>
    </row>
    <row r="1075" spans="1:32" s="1" customFormat="1" ht="33.75" x14ac:dyDescent="0.2">
      <c r="A1075" s="42"/>
      <c r="B1075" s="43" t="s">
        <v>76</v>
      </c>
      <c r="C1075" s="79" t="s">
        <v>77</v>
      </c>
      <c r="D1075" s="79"/>
      <c r="E1075" s="79"/>
      <c r="F1075" s="44" t="s">
        <v>78</v>
      </c>
      <c r="G1075" s="44" t="s">
        <v>79</v>
      </c>
      <c r="H1075" s="44"/>
      <c r="I1075" s="44" t="s">
        <v>79</v>
      </c>
      <c r="J1075" s="45"/>
      <c r="K1075" s="44"/>
      <c r="L1075" s="45">
        <v>7.46</v>
      </c>
      <c r="M1075" s="44"/>
      <c r="N1075" s="46"/>
      <c r="V1075" s="34"/>
      <c r="W1075" s="40"/>
      <c r="Z1075" s="3" t="s">
        <v>77</v>
      </c>
      <c r="AB1075" s="40"/>
      <c r="AD1075" s="40"/>
      <c r="AF1075" s="40"/>
    </row>
    <row r="1076" spans="1:32" s="1" customFormat="1" ht="33.75" x14ac:dyDescent="0.2">
      <c r="A1076" s="42"/>
      <c r="B1076" s="43" t="s">
        <v>80</v>
      </c>
      <c r="C1076" s="79" t="s">
        <v>81</v>
      </c>
      <c r="D1076" s="79"/>
      <c r="E1076" s="79"/>
      <c r="F1076" s="44" t="s">
        <v>78</v>
      </c>
      <c r="G1076" s="44" t="s">
        <v>82</v>
      </c>
      <c r="H1076" s="44"/>
      <c r="I1076" s="44" t="s">
        <v>82</v>
      </c>
      <c r="J1076" s="45"/>
      <c r="K1076" s="44"/>
      <c r="L1076" s="45">
        <v>3.88</v>
      </c>
      <c r="M1076" s="44"/>
      <c r="N1076" s="46"/>
      <c r="V1076" s="34"/>
      <c r="W1076" s="40"/>
      <c r="Z1076" s="3" t="s">
        <v>81</v>
      </c>
      <c r="AB1076" s="40"/>
      <c r="AD1076" s="40"/>
      <c r="AF1076" s="40"/>
    </row>
    <row r="1077" spans="1:32" s="1" customFormat="1" ht="12" x14ac:dyDescent="0.2">
      <c r="A1077" s="50"/>
      <c r="B1077" s="51"/>
      <c r="C1077" s="78" t="s">
        <v>83</v>
      </c>
      <c r="D1077" s="78"/>
      <c r="E1077" s="78"/>
      <c r="F1077" s="37"/>
      <c r="G1077" s="37"/>
      <c r="H1077" s="37"/>
      <c r="I1077" s="37"/>
      <c r="J1077" s="38"/>
      <c r="K1077" s="37"/>
      <c r="L1077" s="38">
        <v>35.909999999999997</v>
      </c>
      <c r="M1077" s="47"/>
      <c r="N1077" s="39"/>
      <c r="V1077" s="34"/>
      <c r="W1077" s="40"/>
      <c r="AB1077" s="40" t="s">
        <v>83</v>
      </c>
      <c r="AD1077" s="40"/>
      <c r="AF1077" s="40"/>
    </row>
    <row r="1078" spans="1:32" s="1" customFormat="1" ht="33.75" x14ac:dyDescent="0.2">
      <c r="A1078" s="35" t="s">
        <v>659</v>
      </c>
      <c r="B1078" s="36" t="s">
        <v>777</v>
      </c>
      <c r="C1078" s="78" t="s">
        <v>778</v>
      </c>
      <c r="D1078" s="78"/>
      <c r="E1078" s="78"/>
      <c r="F1078" s="37" t="s">
        <v>665</v>
      </c>
      <c r="G1078" s="37"/>
      <c r="H1078" s="37"/>
      <c r="I1078" s="37" t="s">
        <v>815</v>
      </c>
      <c r="J1078" s="38">
        <v>55.26</v>
      </c>
      <c r="K1078" s="37"/>
      <c r="L1078" s="38">
        <v>29.18</v>
      </c>
      <c r="M1078" s="37"/>
      <c r="N1078" s="39"/>
      <c r="V1078" s="34"/>
      <c r="W1078" s="40" t="s">
        <v>778</v>
      </c>
      <c r="AB1078" s="40"/>
      <c r="AD1078" s="40"/>
      <c r="AF1078" s="40"/>
    </row>
    <row r="1079" spans="1:32" s="1" customFormat="1" ht="12" x14ac:dyDescent="0.2">
      <c r="A1079" s="50"/>
      <c r="B1079" s="51"/>
      <c r="C1079" s="7" t="s">
        <v>678</v>
      </c>
      <c r="D1079" s="8"/>
      <c r="E1079" s="8"/>
      <c r="F1079" s="52"/>
      <c r="G1079" s="52"/>
      <c r="H1079" s="52"/>
      <c r="I1079" s="52"/>
      <c r="J1079" s="53"/>
      <c r="K1079" s="52"/>
      <c r="L1079" s="53"/>
      <c r="M1079" s="54"/>
      <c r="N1079" s="55"/>
      <c r="V1079" s="34"/>
      <c r="W1079" s="40"/>
      <c r="AB1079" s="40"/>
      <c r="AD1079" s="40"/>
      <c r="AF1079" s="40"/>
    </row>
    <row r="1080" spans="1:32" s="1" customFormat="1" ht="12" x14ac:dyDescent="0.2">
      <c r="A1080" s="41"/>
      <c r="B1080" s="9"/>
      <c r="C1080" s="79" t="s">
        <v>816</v>
      </c>
      <c r="D1080" s="79"/>
      <c r="E1080" s="79"/>
      <c r="F1080" s="79"/>
      <c r="G1080" s="79"/>
      <c r="H1080" s="79"/>
      <c r="I1080" s="79"/>
      <c r="J1080" s="79"/>
      <c r="K1080" s="79"/>
      <c r="L1080" s="79"/>
      <c r="M1080" s="79"/>
      <c r="N1080" s="80"/>
      <c r="V1080" s="34"/>
      <c r="W1080" s="40"/>
      <c r="X1080" s="3" t="s">
        <v>816</v>
      </c>
      <c r="AB1080" s="40"/>
      <c r="AD1080" s="40"/>
      <c r="AF1080" s="40"/>
    </row>
    <row r="1081" spans="1:32" s="1" customFormat="1" ht="22.5" x14ac:dyDescent="0.2">
      <c r="A1081" s="35" t="s">
        <v>880</v>
      </c>
      <c r="B1081" s="36" t="s">
        <v>818</v>
      </c>
      <c r="C1081" s="78" t="s">
        <v>819</v>
      </c>
      <c r="D1081" s="78"/>
      <c r="E1081" s="78"/>
      <c r="F1081" s="37" t="s">
        <v>682</v>
      </c>
      <c r="G1081" s="37"/>
      <c r="H1081" s="37"/>
      <c r="I1081" s="37" t="s">
        <v>750</v>
      </c>
      <c r="J1081" s="38"/>
      <c r="K1081" s="37"/>
      <c r="L1081" s="38"/>
      <c r="M1081" s="37"/>
      <c r="N1081" s="39"/>
      <c r="V1081" s="34"/>
      <c r="W1081" s="40" t="s">
        <v>819</v>
      </c>
      <c r="AB1081" s="40"/>
      <c r="AD1081" s="40"/>
      <c r="AF1081" s="40"/>
    </row>
    <row r="1082" spans="1:32" s="1" customFormat="1" ht="12" x14ac:dyDescent="0.2">
      <c r="A1082" s="41"/>
      <c r="B1082" s="9"/>
      <c r="C1082" s="79" t="s">
        <v>820</v>
      </c>
      <c r="D1082" s="79"/>
      <c r="E1082" s="79"/>
      <c r="F1082" s="79"/>
      <c r="G1082" s="79"/>
      <c r="H1082" s="79"/>
      <c r="I1082" s="79"/>
      <c r="J1082" s="79"/>
      <c r="K1082" s="79"/>
      <c r="L1082" s="79"/>
      <c r="M1082" s="79"/>
      <c r="N1082" s="80"/>
      <c r="V1082" s="34"/>
      <c r="W1082" s="40"/>
      <c r="X1082" s="3" t="s">
        <v>820</v>
      </c>
      <c r="AB1082" s="40"/>
      <c r="AD1082" s="40"/>
      <c r="AF1082" s="40"/>
    </row>
    <row r="1083" spans="1:32" s="1" customFormat="1" ht="12" x14ac:dyDescent="0.2">
      <c r="A1083" s="42"/>
      <c r="B1083" s="43" t="s">
        <v>54</v>
      </c>
      <c r="C1083" s="79" t="s">
        <v>60</v>
      </c>
      <c r="D1083" s="79"/>
      <c r="E1083" s="79"/>
      <c r="F1083" s="44"/>
      <c r="G1083" s="44"/>
      <c r="H1083" s="44"/>
      <c r="I1083" s="44"/>
      <c r="J1083" s="45">
        <v>663.75</v>
      </c>
      <c r="K1083" s="44"/>
      <c r="L1083" s="45">
        <v>6.57</v>
      </c>
      <c r="M1083" s="44"/>
      <c r="N1083" s="46"/>
      <c r="V1083" s="34"/>
      <c r="W1083" s="40"/>
      <c r="Y1083" s="3" t="s">
        <v>60</v>
      </c>
      <c r="AB1083" s="40"/>
      <c r="AD1083" s="40"/>
      <c r="AF1083" s="40"/>
    </row>
    <row r="1084" spans="1:32" s="1" customFormat="1" ht="12" x14ac:dyDescent="0.2">
      <c r="A1084" s="42"/>
      <c r="B1084" s="43"/>
      <c r="C1084" s="79" t="s">
        <v>67</v>
      </c>
      <c r="D1084" s="79"/>
      <c r="E1084" s="79"/>
      <c r="F1084" s="44" t="s">
        <v>68</v>
      </c>
      <c r="G1084" s="44" t="s">
        <v>821</v>
      </c>
      <c r="H1084" s="44"/>
      <c r="I1084" s="44" t="s">
        <v>822</v>
      </c>
      <c r="J1084" s="45"/>
      <c r="K1084" s="44"/>
      <c r="L1084" s="45"/>
      <c r="M1084" s="44"/>
      <c r="N1084" s="46"/>
      <c r="V1084" s="34"/>
      <c r="W1084" s="40"/>
      <c r="Z1084" s="3" t="s">
        <v>67</v>
      </c>
      <c r="AB1084" s="40"/>
      <c r="AD1084" s="40"/>
      <c r="AF1084" s="40"/>
    </row>
    <row r="1085" spans="1:32" s="1" customFormat="1" ht="12" x14ac:dyDescent="0.2">
      <c r="A1085" s="42"/>
      <c r="B1085" s="43"/>
      <c r="C1085" s="81" t="s">
        <v>74</v>
      </c>
      <c r="D1085" s="81"/>
      <c r="E1085" s="81"/>
      <c r="F1085" s="47"/>
      <c r="G1085" s="47"/>
      <c r="H1085" s="47"/>
      <c r="I1085" s="47"/>
      <c r="J1085" s="48">
        <v>663.75</v>
      </c>
      <c r="K1085" s="47"/>
      <c r="L1085" s="48">
        <v>6.57</v>
      </c>
      <c r="M1085" s="47"/>
      <c r="N1085" s="49"/>
      <c r="V1085" s="34"/>
      <c r="W1085" s="40"/>
      <c r="AA1085" s="3" t="s">
        <v>74</v>
      </c>
      <c r="AB1085" s="40"/>
      <c r="AD1085" s="40"/>
      <c r="AF1085" s="40"/>
    </row>
    <row r="1086" spans="1:32" s="1" customFormat="1" ht="12" x14ac:dyDescent="0.2">
      <c r="A1086" s="42"/>
      <c r="B1086" s="43"/>
      <c r="C1086" s="79" t="s">
        <v>75</v>
      </c>
      <c r="D1086" s="79"/>
      <c r="E1086" s="79"/>
      <c r="F1086" s="44"/>
      <c r="G1086" s="44"/>
      <c r="H1086" s="44"/>
      <c r="I1086" s="44"/>
      <c r="J1086" s="45"/>
      <c r="K1086" s="44"/>
      <c r="L1086" s="45">
        <v>6.57</v>
      </c>
      <c r="M1086" s="44"/>
      <c r="N1086" s="46"/>
      <c r="V1086" s="34"/>
      <c r="W1086" s="40"/>
      <c r="Z1086" s="3" t="s">
        <v>75</v>
      </c>
      <c r="AB1086" s="40"/>
      <c r="AD1086" s="40"/>
      <c r="AF1086" s="40"/>
    </row>
    <row r="1087" spans="1:32" s="1" customFormat="1" ht="33.75" x14ac:dyDescent="0.2">
      <c r="A1087" s="42"/>
      <c r="B1087" s="43" t="s">
        <v>757</v>
      </c>
      <c r="C1087" s="79" t="s">
        <v>758</v>
      </c>
      <c r="D1087" s="79"/>
      <c r="E1087" s="79"/>
      <c r="F1087" s="44" t="s">
        <v>78</v>
      </c>
      <c r="G1087" s="44" t="s">
        <v>530</v>
      </c>
      <c r="H1087" s="44"/>
      <c r="I1087" s="44" t="s">
        <v>530</v>
      </c>
      <c r="J1087" s="45"/>
      <c r="K1087" s="44"/>
      <c r="L1087" s="45">
        <v>5.91</v>
      </c>
      <c r="M1087" s="44"/>
      <c r="N1087" s="46"/>
      <c r="V1087" s="34"/>
      <c r="W1087" s="40"/>
      <c r="Z1087" s="3" t="s">
        <v>758</v>
      </c>
      <c r="AB1087" s="40"/>
      <c r="AD1087" s="40"/>
      <c r="AF1087" s="40"/>
    </row>
    <row r="1088" spans="1:32" s="1" customFormat="1" ht="33.75" x14ac:dyDescent="0.2">
      <c r="A1088" s="42"/>
      <c r="B1088" s="43" t="s">
        <v>759</v>
      </c>
      <c r="C1088" s="79" t="s">
        <v>760</v>
      </c>
      <c r="D1088" s="79"/>
      <c r="E1088" s="79"/>
      <c r="F1088" s="44" t="s">
        <v>78</v>
      </c>
      <c r="G1088" s="44" t="s">
        <v>251</v>
      </c>
      <c r="H1088" s="44"/>
      <c r="I1088" s="44" t="s">
        <v>251</v>
      </c>
      <c r="J1088" s="45"/>
      <c r="K1088" s="44"/>
      <c r="L1088" s="45">
        <v>2.63</v>
      </c>
      <c r="M1088" s="44"/>
      <c r="N1088" s="46"/>
      <c r="V1088" s="34"/>
      <c r="W1088" s="40"/>
      <c r="Z1088" s="3" t="s">
        <v>760</v>
      </c>
      <c r="AB1088" s="40"/>
      <c r="AD1088" s="40"/>
      <c r="AF1088" s="40"/>
    </row>
    <row r="1089" spans="1:34" s="1" customFormat="1" ht="12" x14ac:dyDescent="0.2">
      <c r="A1089" s="50"/>
      <c r="B1089" s="51"/>
      <c r="C1089" s="78" t="s">
        <v>83</v>
      </c>
      <c r="D1089" s="78"/>
      <c r="E1089" s="78"/>
      <c r="F1089" s="37"/>
      <c r="G1089" s="37"/>
      <c r="H1089" s="37"/>
      <c r="I1089" s="37"/>
      <c r="J1089" s="38"/>
      <c r="K1089" s="37"/>
      <c r="L1089" s="38">
        <v>15.11</v>
      </c>
      <c r="M1089" s="47"/>
      <c r="N1089" s="39"/>
      <c r="V1089" s="34"/>
      <c r="W1089" s="40"/>
      <c r="AB1089" s="40" t="s">
        <v>83</v>
      </c>
      <c r="AD1089" s="40"/>
      <c r="AF1089" s="40"/>
    </row>
    <row r="1090" spans="1:34" s="1" customFormat="1" ht="1.5" customHeight="1" x14ac:dyDescent="0.2">
      <c r="A1090" s="52"/>
      <c r="B1090" s="51"/>
      <c r="C1090" s="51"/>
      <c r="D1090" s="51"/>
      <c r="E1090" s="51"/>
      <c r="F1090" s="52"/>
      <c r="G1090" s="52"/>
      <c r="H1090" s="52"/>
      <c r="I1090" s="52"/>
      <c r="J1090" s="56"/>
      <c r="K1090" s="52"/>
      <c r="L1090" s="56"/>
      <c r="M1090" s="44"/>
      <c r="N1090" s="56"/>
      <c r="V1090" s="34"/>
      <c r="W1090" s="40"/>
      <c r="AB1090" s="40"/>
      <c r="AD1090" s="40"/>
      <c r="AF1090" s="40"/>
    </row>
    <row r="1091" spans="1:34" s="1" customFormat="1" ht="12" x14ac:dyDescent="0.2">
      <c r="A1091" s="57"/>
      <c r="B1091" s="58"/>
      <c r="C1091" s="78" t="s">
        <v>881</v>
      </c>
      <c r="D1091" s="78"/>
      <c r="E1091" s="78"/>
      <c r="F1091" s="78"/>
      <c r="G1091" s="78"/>
      <c r="H1091" s="78"/>
      <c r="I1091" s="78"/>
      <c r="J1091" s="78"/>
      <c r="K1091" s="78"/>
      <c r="L1091" s="59">
        <v>22176.04</v>
      </c>
      <c r="M1091" s="60"/>
      <c r="N1091" s="61"/>
      <c r="V1091" s="34"/>
      <c r="W1091" s="40"/>
      <c r="AB1091" s="40"/>
      <c r="AD1091" s="40" t="s">
        <v>881</v>
      </c>
      <c r="AF1091" s="40"/>
    </row>
    <row r="1092" spans="1:34" s="1" customFormat="1" ht="2.25" customHeight="1" x14ac:dyDescent="0.2">
      <c r="B1092" s="12"/>
      <c r="C1092" s="12"/>
      <c r="D1092" s="12"/>
      <c r="E1092" s="12"/>
      <c r="F1092" s="12"/>
      <c r="G1092" s="12"/>
      <c r="H1092" s="12"/>
      <c r="I1092" s="12"/>
      <c r="J1092" s="12"/>
      <c r="K1092" s="12"/>
      <c r="L1092" s="63"/>
      <c r="M1092" s="64"/>
      <c r="N1092" s="65"/>
    </row>
    <row r="1093" spans="1:34" s="1" customFormat="1" x14ac:dyDescent="0.2">
      <c r="A1093" s="57"/>
      <c r="B1093" s="58"/>
      <c r="C1093" s="78" t="s">
        <v>882</v>
      </c>
      <c r="D1093" s="78"/>
      <c r="E1093" s="78"/>
      <c r="F1093" s="78"/>
      <c r="G1093" s="78"/>
      <c r="H1093" s="78"/>
      <c r="I1093" s="78"/>
      <c r="J1093" s="78"/>
      <c r="K1093" s="78"/>
      <c r="L1093" s="59"/>
      <c r="M1093" s="66"/>
      <c r="N1093" s="61"/>
      <c r="AG1093" s="40" t="s">
        <v>882</v>
      </c>
    </row>
    <row r="1094" spans="1:34" s="1" customFormat="1" x14ac:dyDescent="0.2">
      <c r="A1094" s="67"/>
      <c r="B1094" s="43"/>
      <c r="C1094" s="79" t="s">
        <v>883</v>
      </c>
      <c r="D1094" s="79"/>
      <c r="E1094" s="79"/>
      <c r="F1094" s="79"/>
      <c r="G1094" s="79"/>
      <c r="H1094" s="79"/>
      <c r="I1094" s="79"/>
      <c r="J1094" s="79"/>
      <c r="K1094" s="79"/>
      <c r="L1094" s="68">
        <v>1231920.3500000001</v>
      </c>
      <c r="M1094" s="69"/>
      <c r="N1094" s="70"/>
      <c r="AG1094" s="40"/>
      <c r="AH1094" s="3" t="s">
        <v>883</v>
      </c>
    </row>
    <row r="1095" spans="1:34" s="1" customFormat="1" x14ac:dyDescent="0.2">
      <c r="A1095" s="67"/>
      <c r="B1095" s="43"/>
      <c r="C1095" s="79" t="s">
        <v>884</v>
      </c>
      <c r="D1095" s="79"/>
      <c r="E1095" s="79"/>
      <c r="F1095" s="79"/>
      <c r="G1095" s="79"/>
      <c r="H1095" s="79"/>
      <c r="I1095" s="79"/>
      <c r="J1095" s="79"/>
      <c r="K1095" s="79"/>
      <c r="L1095" s="68"/>
      <c r="M1095" s="69"/>
      <c r="N1095" s="70"/>
      <c r="AG1095" s="40"/>
      <c r="AH1095" s="3" t="s">
        <v>884</v>
      </c>
    </row>
    <row r="1096" spans="1:34" s="1" customFormat="1" x14ac:dyDescent="0.2">
      <c r="A1096" s="67"/>
      <c r="B1096" s="43"/>
      <c r="C1096" s="79" t="s">
        <v>885</v>
      </c>
      <c r="D1096" s="79"/>
      <c r="E1096" s="79"/>
      <c r="F1096" s="79"/>
      <c r="G1096" s="79"/>
      <c r="H1096" s="79"/>
      <c r="I1096" s="79"/>
      <c r="J1096" s="79"/>
      <c r="K1096" s="79"/>
      <c r="L1096" s="68">
        <v>116737.43</v>
      </c>
      <c r="M1096" s="69"/>
      <c r="N1096" s="70"/>
      <c r="AG1096" s="40"/>
      <c r="AH1096" s="3" t="s">
        <v>885</v>
      </c>
    </row>
    <row r="1097" spans="1:34" s="1" customFormat="1" x14ac:dyDescent="0.2">
      <c r="A1097" s="67"/>
      <c r="B1097" s="43"/>
      <c r="C1097" s="79" t="s">
        <v>886</v>
      </c>
      <c r="D1097" s="79"/>
      <c r="E1097" s="79"/>
      <c r="F1097" s="79"/>
      <c r="G1097" s="79"/>
      <c r="H1097" s="79"/>
      <c r="I1097" s="79"/>
      <c r="J1097" s="79"/>
      <c r="K1097" s="79"/>
      <c r="L1097" s="68">
        <v>55144.13</v>
      </c>
      <c r="M1097" s="69"/>
      <c r="N1097" s="70"/>
      <c r="AG1097" s="40"/>
      <c r="AH1097" s="3" t="s">
        <v>886</v>
      </c>
    </row>
    <row r="1098" spans="1:34" s="1" customFormat="1" x14ac:dyDescent="0.2">
      <c r="A1098" s="67"/>
      <c r="B1098" s="43"/>
      <c r="C1098" s="79" t="s">
        <v>887</v>
      </c>
      <c r="D1098" s="79"/>
      <c r="E1098" s="79"/>
      <c r="F1098" s="79"/>
      <c r="G1098" s="79"/>
      <c r="H1098" s="79"/>
      <c r="I1098" s="79"/>
      <c r="J1098" s="79"/>
      <c r="K1098" s="79"/>
      <c r="L1098" s="68">
        <v>5169.2700000000004</v>
      </c>
      <c r="M1098" s="69"/>
      <c r="N1098" s="70"/>
      <c r="AG1098" s="40"/>
      <c r="AH1098" s="3" t="s">
        <v>887</v>
      </c>
    </row>
    <row r="1099" spans="1:34" s="1" customFormat="1" x14ac:dyDescent="0.2">
      <c r="A1099" s="67"/>
      <c r="B1099" s="43"/>
      <c r="C1099" s="79" t="s">
        <v>888</v>
      </c>
      <c r="D1099" s="79"/>
      <c r="E1099" s="79"/>
      <c r="F1099" s="79"/>
      <c r="G1099" s="79"/>
      <c r="H1099" s="79"/>
      <c r="I1099" s="79"/>
      <c r="J1099" s="79"/>
      <c r="K1099" s="79"/>
      <c r="L1099" s="68">
        <v>1060038.79</v>
      </c>
      <c r="M1099" s="69"/>
      <c r="N1099" s="70"/>
      <c r="AG1099" s="40"/>
      <c r="AH1099" s="3" t="s">
        <v>888</v>
      </c>
    </row>
    <row r="1100" spans="1:34" s="1" customFormat="1" x14ac:dyDescent="0.2">
      <c r="A1100" s="67"/>
      <c r="B1100" s="43"/>
      <c r="C1100" s="79" t="s">
        <v>889</v>
      </c>
      <c r="D1100" s="79"/>
      <c r="E1100" s="79"/>
      <c r="F1100" s="79"/>
      <c r="G1100" s="79"/>
      <c r="H1100" s="79"/>
      <c r="I1100" s="79"/>
      <c r="J1100" s="79"/>
      <c r="K1100" s="79"/>
      <c r="L1100" s="68">
        <v>23804.07</v>
      </c>
      <c r="M1100" s="69"/>
      <c r="N1100" s="70">
        <v>305168</v>
      </c>
      <c r="AG1100" s="40"/>
      <c r="AH1100" s="3" t="s">
        <v>889</v>
      </c>
    </row>
    <row r="1101" spans="1:34" s="1" customFormat="1" ht="45" x14ac:dyDescent="0.2">
      <c r="A1101" s="67"/>
      <c r="B1101" s="43" t="s">
        <v>890</v>
      </c>
      <c r="C1101" s="79" t="s">
        <v>891</v>
      </c>
      <c r="D1101" s="79"/>
      <c r="E1101" s="79"/>
      <c r="F1101" s="79"/>
      <c r="G1101" s="79"/>
      <c r="H1101" s="79"/>
      <c r="I1101" s="79"/>
      <c r="J1101" s="79"/>
      <c r="K1101" s="79"/>
      <c r="L1101" s="68">
        <v>23545.07</v>
      </c>
      <c r="M1101" s="69" t="s">
        <v>892</v>
      </c>
      <c r="N1101" s="70">
        <v>301848</v>
      </c>
      <c r="AG1101" s="40"/>
      <c r="AH1101" s="3" t="s">
        <v>891</v>
      </c>
    </row>
    <row r="1102" spans="1:34" s="1" customFormat="1" x14ac:dyDescent="0.2">
      <c r="A1102" s="67"/>
      <c r="B1102" s="43"/>
      <c r="C1102" s="79" t="s">
        <v>893</v>
      </c>
      <c r="D1102" s="79"/>
      <c r="E1102" s="79"/>
      <c r="F1102" s="79"/>
      <c r="G1102" s="79"/>
      <c r="H1102" s="79"/>
      <c r="I1102" s="79"/>
      <c r="J1102" s="79"/>
      <c r="K1102" s="79"/>
      <c r="L1102" s="68"/>
      <c r="M1102" s="69"/>
      <c r="N1102" s="70"/>
      <c r="AG1102" s="40"/>
      <c r="AH1102" s="3" t="s">
        <v>893</v>
      </c>
    </row>
    <row r="1103" spans="1:34" s="1" customFormat="1" x14ac:dyDescent="0.2">
      <c r="A1103" s="67"/>
      <c r="B1103" s="43"/>
      <c r="C1103" s="79" t="s">
        <v>894</v>
      </c>
      <c r="D1103" s="79"/>
      <c r="E1103" s="79"/>
      <c r="F1103" s="79"/>
      <c r="G1103" s="79"/>
      <c r="H1103" s="79"/>
      <c r="I1103" s="79"/>
      <c r="J1103" s="79"/>
      <c r="K1103" s="79"/>
      <c r="L1103" s="68">
        <v>1208.28</v>
      </c>
      <c r="M1103" s="69"/>
      <c r="N1103" s="70"/>
      <c r="AG1103" s="40"/>
      <c r="AH1103" s="3" t="s">
        <v>894</v>
      </c>
    </row>
    <row r="1104" spans="1:34" s="1" customFormat="1" x14ac:dyDescent="0.2">
      <c r="A1104" s="67"/>
      <c r="B1104" s="43"/>
      <c r="C1104" s="79" t="s">
        <v>895</v>
      </c>
      <c r="D1104" s="79"/>
      <c r="E1104" s="79"/>
      <c r="F1104" s="79"/>
      <c r="G1104" s="79"/>
      <c r="H1104" s="79"/>
      <c r="I1104" s="79"/>
      <c r="J1104" s="79"/>
      <c r="K1104" s="79"/>
      <c r="L1104" s="68">
        <v>14374.84</v>
      </c>
      <c r="M1104" s="69"/>
      <c r="N1104" s="70"/>
      <c r="AG1104" s="40"/>
      <c r="AH1104" s="3" t="s">
        <v>895</v>
      </c>
    </row>
    <row r="1105" spans="1:34" s="1" customFormat="1" x14ac:dyDescent="0.2">
      <c r="A1105" s="67"/>
      <c r="B1105" s="43"/>
      <c r="C1105" s="79" t="s">
        <v>896</v>
      </c>
      <c r="D1105" s="79"/>
      <c r="E1105" s="79"/>
      <c r="F1105" s="79"/>
      <c r="G1105" s="79"/>
      <c r="H1105" s="79"/>
      <c r="I1105" s="79"/>
      <c r="J1105" s="79"/>
      <c r="K1105" s="79"/>
      <c r="L1105" s="68">
        <v>4866.22</v>
      </c>
      <c r="M1105" s="69"/>
      <c r="N1105" s="70"/>
      <c r="AG1105" s="40"/>
      <c r="AH1105" s="3" t="s">
        <v>896</v>
      </c>
    </row>
    <row r="1106" spans="1:34" s="1" customFormat="1" x14ac:dyDescent="0.2">
      <c r="A1106" s="67"/>
      <c r="B1106" s="43"/>
      <c r="C1106" s="79" t="s">
        <v>897</v>
      </c>
      <c r="D1106" s="79"/>
      <c r="E1106" s="79"/>
      <c r="F1106" s="79"/>
      <c r="G1106" s="79"/>
      <c r="H1106" s="79"/>
      <c r="I1106" s="79"/>
      <c r="J1106" s="79"/>
      <c r="K1106" s="79"/>
      <c r="L1106" s="68">
        <v>1964.33</v>
      </c>
      <c r="M1106" s="69"/>
      <c r="N1106" s="70"/>
      <c r="AG1106" s="40"/>
      <c r="AH1106" s="3" t="s">
        <v>897</v>
      </c>
    </row>
    <row r="1107" spans="1:34" s="1" customFormat="1" x14ac:dyDescent="0.2">
      <c r="A1107" s="67"/>
      <c r="B1107" s="43"/>
      <c r="C1107" s="79" t="s">
        <v>898</v>
      </c>
      <c r="D1107" s="79"/>
      <c r="E1107" s="79"/>
      <c r="F1107" s="79"/>
      <c r="G1107" s="79"/>
      <c r="H1107" s="79"/>
      <c r="I1107" s="79"/>
      <c r="J1107" s="79"/>
      <c r="K1107" s="79"/>
      <c r="L1107" s="68">
        <v>1131.4000000000001</v>
      </c>
      <c r="M1107" s="69"/>
      <c r="N1107" s="70"/>
      <c r="AG1107" s="40"/>
      <c r="AH1107" s="3" t="s">
        <v>898</v>
      </c>
    </row>
    <row r="1108" spans="1:34" s="1" customFormat="1" ht="45" x14ac:dyDescent="0.2">
      <c r="A1108" s="67"/>
      <c r="B1108" s="43" t="s">
        <v>890</v>
      </c>
      <c r="C1108" s="79" t="s">
        <v>899</v>
      </c>
      <c r="D1108" s="79"/>
      <c r="E1108" s="79"/>
      <c r="F1108" s="79"/>
      <c r="G1108" s="79"/>
      <c r="H1108" s="79"/>
      <c r="I1108" s="79"/>
      <c r="J1108" s="79"/>
      <c r="K1108" s="79"/>
      <c r="L1108" s="68">
        <v>259</v>
      </c>
      <c r="M1108" s="69" t="s">
        <v>892</v>
      </c>
      <c r="N1108" s="70">
        <v>3320</v>
      </c>
      <c r="AG1108" s="40"/>
      <c r="AH1108" s="3" t="s">
        <v>899</v>
      </c>
    </row>
    <row r="1109" spans="1:34" s="1" customFormat="1" ht="45" x14ac:dyDescent="0.2">
      <c r="A1109" s="67"/>
      <c r="B1109" s="43" t="s">
        <v>890</v>
      </c>
      <c r="C1109" s="79" t="s">
        <v>900</v>
      </c>
      <c r="D1109" s="79"/>
      <c r="E1109" s="79"/>
      <c r="F1109" s="79"/>
      <c r="G1109" s="79"/>
      <c r="H1109" s="79"/>
      <c r="I1109" s="79"/>
      <c r="J1109" s="79"/>
      <c r="K1109" s="79"/>
      <c r="L1109" s="68">
        <v>1386888.79</v>
      </c>
      <c r="M1109" s="69">
        <v>12.82</v>
      </c>
      <c r="N1109" s="70">
        <v>17779914</v>
      </c>
      <c r="AG1109" s="40"/>
      <c r="AH1109" s="3" t="s">
        <v>900</v>
      </c>
    </row>
    <row r="1110" spans="1:34" s="1" customFormat="1" x14ac:dyDescent="0.2">
      <c r="A1110" s="67"/>
      <c r="B1110" s="43"/>
      <c r="C1110" s="79" t="s">
        <v>884</v>
      </c>
      <c r="D1110" s="79"/>
      <c r="E1110" s="79"/>
      <c r="F1110" s="79"/>
      <c r="G1110" s="79"/>
      <c r="H1110" s="79"/>
      <c r="I1110" s="79"/>
      <c r="J1110" s="79"/>
      <c r="K1110" s="79"/>
      <c r="L1110" s="68"/>
      <c r="M1110" s="69"/>
      <c r="N1110" s="70"/>
      <c r="AG1110" s="40"/>
      <c r="AH1110" s="3" t="s">
        <v>884</v>
      </c>
    </row>
    <row r="1111" spans="1:34" s="1" customFormat="1" x14ac:dyDescent="0.2">
      <c r="A1111" s="67"/>
      <c r="B1111" s="43"/>
      <c r="C1111" s="79" t="s">
        <v>901</v>
      </c>
      <c r="D1111" s="79"/>
      <c r="E1111" s="79"/>
      <c r="F1111" s="79"/>
      <c r="G1111" s="79"/>
      <c r="H1111" s="79"/>
      <c r="I1111" s="79"/>
      <c r="J1111" s="79"/>
      <c r="K1111" s="79"/>
      <c r="L1111" s="68">
        <v>115529.15</v>
      </c>
      <c r="M1111" s="69"/>
      <c r="N1111" s="70"/>
      <c r="AG1111" s="40"/>
      <c r="AH1111" s="3" t="s">
        <v>901</v>
      </c>
    </row>
    <row r="1112" spans="1:34" s="1" customFormat="1" x14ac:dyDescent="0.2">
      <c r="A1112" s="67"/>
      <c r="B1112" s="43"/>
      <c r="C1112" s="79" t="s">
        <v>902</v>
      </c>
      <c r="D1112" s="79"/>
      <c r="E1112" s="79"/>
      <c r="F1112" s="79"/>
      <c r="G1112" s="79"/>
      <c r="H1112" s="79"/>
      <c r="I1112" s="79"/>
      <c r="J1112" s="79"/>
      <c r="K1112" s="79"/>
      <c r="L1112" s="68">
        <v>40510.29</v>
      </c>
      <c r="M1112" s="69"/>
      <c r="N1112" s="70"/>
      <c r="AG1112" s="40"/>
      <c r="AH1112" s="3" t="s">
        <v>902</v>
      </c>
    </row>
    <row r="1113" spans="1:34" s="1" customFormat="1" x14ac:dyDescent="0.2">
      <c r="A1113" s="67"/>
      <c r="B1113" s="43"/>
      <c r="C1113" s="79" t="s">
        <v>903</v>
      </c>
      <c r="D1113" s="79"/>
      <c r="E1113" s="79"/>
      <c r="F1113" s="79"/>
      <c r="G1113" s="79"/>
      <c r="H1113" s="79"/>
      <c r="I1113" s="79"/>
      <c r="J1113" s="79"/>
      <c r="K1113" s="79"/>
      <c r="L1113" s="68">
        <v>1055172.57</v>
      </c>
      <c r="M1113" s="69"/>
      <c r="N1113" s="70"/>
      <c r="AG1113" s="40"/>
      <c r="AH1113" s="3" t="s">
        <v>903</v>
      </c>
    </row>
    <row r="1114" spans="1:34" s="1" customFormat="1" x14ac:dyDescent="0.2">
      <c r="A1114" s="67"/>
      <c r="B1114" s="43"/>
      <c r="C1114" s="79" t="s">
        <v>904</v>
      </c>
      <c r="D1114" s="79"/>
      <c r="E1114" s="79"/>
      <c r="F1114" s="79"/>
      <c r="G1114" s="79"/>
      <c r="H1114" s="79"/>
      <c r="I1114" s="79"/>
      <c r="J1114" s="79"/>
      <c r="K1114" s="79"/>
      <c r="L1114" s="68">
        <v>115769.48</v>
      </c>
      <c r="M1114" s="69"/>
      <c r="N1114" s="70"/>
      <c r="AG1114" s="40"/>
      <c r="AH1114" s="3" t="s">
        <v>904</v>
      </c>
    </row>
    <row r="1115" spans="1:34" s="1" customFormat="1" x14ac:dyDescent="0.2">
      <c r="A1115" s="67"/>
      <c r="B1115" s="43"/>
      <c r="C1115" s="79" t="s">
        <v>905</v>
      </c>
      <c r="D1115" s="79"/>
      <c r="E1115" s="79"/>
      <c r="F1115" s="79"/>
      <c r="G1115" s="79"/>
      <c r="H1115" s="79"/>
      <c r="I1115" s="79"/>
      <c r="J1115" s="79"/>
      <c r="K1115" s="79"/>
      <c r="L1115" s="68">
        <v>59907.3</v>
      </c>
      <c r="M1115" s="69"/>
      <c r="N1115" s="70"/>
      <c r="AG1115" s="40"/>
      <c r="AH1115" s="3" t="s">
        <v>905</v>
      </c>
    </row>
    <row r="1116" spans="1:34" s="1" customFormat="1" x14ac:dyDescent="0.2">
      <c r="A1116" s="67"/>
      <c r="B1116" s="43"/>
      <c r="C1116" s="79" t="s">
        <v>906</v>
      </c>
      <c r="D1116" s="79"/>
      <c r="E1116" s="79"/>
      <c r="F1116" s="79"/>
      <c r="G1116" s="79"/>
      <c r="H1116" s="79"/>
      <c r="I1116" s="79"/>
      <c r="J1116" s="79"/>
      <c r="K1116" s="79"/>
      <c r="L1116" s="68">
        <v>127527.32</v>
      </c>
      <c r="M1116" s="69"/>
      <c r="N1116" s="70">
        <v>621058</v>
      </c>
      <c r="AG1116" s="40"/>
      <c r="AH1116" s="3" t="s">
        <v>906</v>
      </c>
    </row>
    <row r="1117" spans="1:34" s="1" customFormat="1" ht="78.75" x14ac:dyDescent="0.2">
      <c r="A1117" s="67"/>
      <c r="B1117" s="43" t="s">
        <v>907</v>
      </c>
      <c r="C1117" s="79" t="s">
        <v>908</v>
      </c>
      <c r="D1117" s="79"/>
      <c r="E1117" s="79"/>
      <c r="F1117" s="79"/>
      <c r="G1117" s="79"/>
      <c r="H1117" s="79"/>
      <c r="I1117" s="79"/>
      <c r="J1117" s="79"/>
      <c r="K1117" s="79"/>
      <c r="L1117" s="68">
        <v>127527.32</v>
      </c>
      <c r="M1117" s="69" t="s">
        <v>909</v>
      </c>
      <c r="N1117" s="70">
        <v>621058</v>
      </c>
      <c r="AG1117" s="40"/>
      <c r="AH1117" s="3" t="s">
        <v>908</v>
      </c>
    </row>
    <row r="1118" spans="1:34" s="1" customFormat="1" x14ac:dyDescent="0.2">
      <c r="A1118" s="67"/>
      <c r="B1118" s="43"/>
      <c r="C1118" s="79" t="s">
        <v>910</v>
      </c>
      <c r="D1118" s="79"/>
      <c r="E1118" s="79"/>
      <c r="F1118" s="79"/>
      <c r="G1118" s="79"/>
      <c r="H1118" s="79"/>
      <c r="I1118" s="79"/>
      <c r="J1118" s="79"/>
      <c r="K1118" s="79"/>
      <c r="L1118" s="68">
        <v>121906.7</v>
      </c>
      <c r="M1118" s="69"/>
      <c r="N1118" s="70"/>
      <c r="AG1118" s="40"/>
      <c r="AH1118" s="3" t="s">
        <v>910</v>
      </c>
    </row>
    <row r="1119" spans="1:34" s="1" customFormat="1" x14ac:dyDescent="0.2">
      <c r="A1119" s="67"/>
      <c r="B1119" s="43"/>
      <c r="C1119" s="79" t="s">
        <v>911</v>
      </c>
      <c r="D1119" s="79"/>
      <c r="E1119" s="79"/>
      <c r="F1119" s="79"/>
      <c r="G1119" s="79"/>
      <c r="H1119" s="79"/>
      <c r="I1119" s="79"/>
      <c r="J1119" s="79"/>
      <c r="K1119" s="79"/>
      <c r="L1119" s="68">
        <v>117733.81</v>
      </c>
      <c r="M1119" s="69"/>
      <c r="N1119" s="70"/>
      <c r="AG1119" s="40"/>
      <c r="AH1119" s="3" t="s">
        <v>911</v>
      </c>
    </row>
    <row r="1120" spans="1:34" s="1" customFormat="1" x14ac:dyDescent="0.2">
      <c r="A1120" s="67"/>
      <c r="B1120" s="43"/>
      <c r="C1120" s="79" t="s">
        <v>912</v>
      </c>
      <c r="D1120" s="79"/>
      <c r="E1120" s="79"/>
      <c r="F1120" s="79"/>
      <c r="G1120" s="79"/>
      <c r="H1120" s="79"/>
      <c r="I1120" s="79"/>
      <c r="J1120" s="79"/>
      <c r="K1120" s="79"/>
      <c r="L1120" s="68">
        <v>61038.7</v>
      </c>
      <c r="M1120" s="69"/>
      <c r="N1120" s="70"/>
      <c r="AG1120" s="40"/>
      <c r="AH1120" s="3" t="s">
        <v>912</v>
      </c>
    </row>
    <row r="1121" spans="1:36" x14ac:dyDescent="0.2">
      <c r="A1121" s="67"/>
      <c r="B1121" s="56"/>
      <c r="C1121" s="99" t="s">
        <v>913</v>
      </c>
      <c r="D1121" s="99"/>
      <c r="E1121" s="99"/>
      <c r="F1121" s="99"/>
      <c r="G1121" s="99"/>
      <c r="H1121" s="99"/>
      <c r="I1121" s="99"/>
      <c r="J1121" s="99"/>
      <c r="K1121" s="99"/>
      <c r="L1121" s="71">
        <v>1538220.18</v>
      </c>
      <c r="M1121" s="5"/>
      <c r="N1121" s="72">
        <v>18706140</v>
      </c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  <c r="AF1121" s="1"/>
      <c r="AG1121" s="40"/>
      <c r="AH1121" s="1"/>
      <c r="AI1121" s="40" t="s">
        <v>913</v>
      </c>
      <c r="AJ1121" s="1"/>
    </row>
    <row r="1122" spans="1:36" ht="1.5" customHeight="1" x14ac:dyDescent="0.2">
      <c r="A1122" s="1"/>
      <c r="B1122" s="56"/>
      <c r="C1122" s="51"/>
      <c r="D1122" s="51"/>
      <c r="E1122" s="51"/>
      <c r="F1122" s="51"/>
      <c r="G1122" s="51"/>
      <c r="H1122" s="51"/>
      <c r="I1122" s="51"/>
      <c r="J1122" s="51"/>
      <c r="K1122" s="51"/>
      <c r="L1122" s="71"/>
      <c r="M1122" s="73"/>
      <c r="N1122" s="74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  <c r="AF1122" s="1"/>
      <c r="AG1122" s="1"/>
      <c r="AH1122" s="1"/>
      <c r="AI1122" s="1"/>
      <c r="AJ1122" s="1"/>
    </row>
    <row r="1123" spans="1:36" ht="53.25" customHeight="1" x14ac:dyDescent="0.2">
      <c r="A1123" s="75"/>
      <c r="B1123" s="75"/>
      <c r="C1123" s="75"/>
      <c r="D1123" s="75"/>
      <c r="E1123" s="75"/>
      <c r="F1123" s="75"/>
      <c r="G1123" s="75"/>
      <c r="H1123" s="75"/>
      <c r="I1123" s="75"/>
      <c r="J1123" s="75"/>
      <c r="K1123" s="75"/>
      <c r="L1123" s="75"/>
      <c r="M1123" s="75"/>
      <c r="N1123" s="75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  <c r="AF1123" s="1"/>
      <c r="AG1123" s="1"/>
      <c r="AH1123" s="1"/>
      <c r="AI1123" s="1"/>
      <c r="AJ1123" s="1"/>
    </row>
    <row r="1124" spans="1:36" s="2" customFormat="1" x14ac:dyDescent="0.2">
      <c r="B1124" s="76" t="s">
        <v>914</v>
      </c>
      <c r="C1124" s="101" t="s">
        <v>917</v>
      </c>
      <c r="D1124" s="101"/>
      <c r="E1124" s="101"/>
      <c r="F1124" s="101"/>
      <c r="G1124" s="101"/>
      <c r="H1124" s="101"/>
      <c r="I1124" s="101"/>
      <c r="J1124" s="101"/>
      <c r="K1124" s="101"/>
      <c r="L1124" s="101"/>
      <c r="P1124" s="3"/>
      <c r="Q1124" s="3"/>
      <c r="R1124" s="3"/>
      <c r="S1124" s="3"/>
      <c r="T1124" s="3"/>
      <c r="U1124" s="3"/>
      <c r="V1124" s="3"/>
      <c r="W1124" s="3"/>
      <c r="X1124" s="3"/>
      <c r="Y1124" s="3"/>
      <c r="Z1124" s="3"/>
      <c r="AA1124" s="3"/>
      <c r="AB1124" s="3"/>
      <c r="AC1124" s="3"/>
      <c r="AD1124" s="3"/>
      <c r="AE1124" s="3"/>
      <c r="AF1124" s="3"/>
      <c r="AG1124" s="3"/>
      <c r="AH1124" s="3"/>
      <c r="AI1124" s="3"/>
      <c r="AJ1124" s="3"/>
    </row>
    <row r="1125" spans="1:36" s="2" customFormat="1" ht="13.5" customHeight="1" x14ac:dyDescent="0.2">
      <c r="B1125" s="4"/>
      <c r="C1125" s="102" t="s">
        <v>915</v>
      </c>
      <c r="D1125" s="102"/>
      <c r="E1125" s="102"/>
      <c r="F1125" s="102"/>
      <c r="G1125" s="102"/>
      <c r="H1125" s="102"/>
      <c r="I1125" s="102"/>
      <c r="J1125" s="102"/>
      <c r="K1125" s="102"/>
      <c r="L1125" s="102"/>
      <c r="P1125" s="3"/>
      <c r="Q1125" s="3"/>
      <c r="R1125" s="3"/>
      <c r="S1125" s="3"/>
      <c r="T1125" s="3"/>
      <c r="U1125" s="3"/>
      <c r="V1125" s="3"/>
      <c r="W1125" s="3"/>
      <c r="X1125" s="3"/>
      <c r="Y1125" s="3"/>
      <c r="Z1125" s="3"/>
      <c r="AA1125" s="3"/>
      <c r="AB1125" s="3"/>
      <c r="AC1125" s="3"/>
      <c r="AD1125" s="3"/>
      <c r="AE1125" s="3"/>
      <c r="AF1125" s="3"/>
      <c r="AG1125" s="3"/>
      <c r="AH1125" s="3"/>
      <c r="AI1125" s="3"/>
      <c r="AJ1125" s="3"/>
    </row>
    <row r="1126" spans="1:36" s="2" customFormat="1" ht="12.75" customHeight="1" x14ac:dyDescent="0.2">
      <c r="B1126" s="76" t="s">
        <v>916</v>
      </c>
      <c r="C1126" s="101" t="s">
        <v>918</v>
      </c>
      <c r="D1126" s="101"/>
      <c r="E1126" s="101"/>
      <c r="F1126" s="101"/>
      <c r="G1126" s="101"/>
      <c r="H1126" s="101"/>
      <c r="I1126" s="101"/>
      <c r="J1126" s="101"/>
      <c r="K1126" s="101"/>
      <c r="L1126" s="101"/>
      <c r="P1126" s="3"/>
      <c r="Q1126" s="3"/>
      <c r="R1126" s="3"/>
      <c r="S1126" s="3"/>
      <c r="T1126" s="3"/>
      <c r="U1126" s="3"/>
      <c r="V1126" s="3"/>
      <c r="W1126" s="3"/>
      <c r="X1126" s="3"/>
      <c r="Y1126" s="3"/>
      <c r="Z1126" s="3"/>
      <c r="AA1126" s="3"/>
      <c r="AB1126" s="3"/>
      <c r="AC1126" s="3"/>
      <c r="AD1126" s="3"/>
      <c r="AE1126" s="3"/>
      <c r="AF1126" s="3"/>
      <c r="AG1126" s="3"/>
      <c r="AH1126" s="3"/>
      <c r="AI1126" s="3"/>
      <c r="AJ1126" s="3"/>
    </row>
    <row r="1127" spans="1:36" s="2" customFormat="1" ht="13.5" customHeight="1" x14ac:dyDescent="0.2">
      <c r="C1127" s="102" t="s">
        <v>915</v>
      </c>
      <c r="D1127" s="102"/>
      <c r="E1127" s="102"/>
      <c r="F1127" s="102"/>
      <c r="G1127" s="102"/>
      <c r="H1127" s="102"/>
      <c r="I1127" s="102"/>
      <c r="J1127" s="102"/>
      <c r="K1127" s="102"/>
      <c r="L1127" s="102"/>
      <c r="P1127" s="3"/>
      <c r="Q1127" s="3"/>
      <c r="R1127" s="3"/>
      <c r="S1127" s="3"/>
      <c r="T1127" s="3"/>
      <c r="U1127" s="3"/>
      <c r="V1127" s="3"/>
      <c r="W1127" s="3"/>
      <c r="X1127" s="3"/>
      <c r="Y1127" s="3"/>
      <c r="Z1127" s="3"/>
      <c r="AA1127" s="3"/>
      <c r="AB1127" s="3"/>
      <c r="AC1127" s="3"/>
      <c r="AD1127" s="3"/>
      <c r="AE1127" s="3"/>
      <c r="AF1127" s="3"/>
      <c r="AG1127" s="3"/>
      <c r="AH1127" s="3"/>
      <c r="AI1127" s="3"/>
      <c r="AJ1127" s="3"/>
    </row>
    <row r="1129" spans="1:36" x14ac:dyDescent="0.2">
      <c r="A1129" s="100"/>
      <c r="B1129" s="100"/>
      <c r="C1129" s="100"/>
      <c r="D1129" s="100"/>
      <c r="E1129" s="100"/>
      <c r="F1129" s="100"/>
      <c r="G1129" s="100"/>
      <c r="H1129" s="100"/>
      <c r="I1129" s="100"/>
      <c r="J1129" s="100"/>
      <c r="K1129" s="100"/>
      <c r="L1129" s="100"/>
      <c r="M1129" s="100"/>
      <c r="N1129" s="100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  <c r="AF1129" s="1"/>
      <c r="AG1129" s="1"/>
      <c r="AH1129" s="1"/>
      <c r="AI1129" s="1"/>
      <c r="AJ1129" s="3" t="s">
        <v>4</v>
      </c>
    </row>
    <row r="1130" spans="1:36" x14ac:dyDescent="0.2">
      <c r="A1130" s="1"/>
      <c r="B1130" s="77"/>
      <c r="C1130" s="1"/>
      <c r="D1130" s="77"/>
      <c r="E1130" s="1"/>
      <c r="F1130" s="77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  <c r="AF1130" s="1"/>
      <c r="AG1130" s="1"/>
      <c r="AH1130" s="1"/>
      <c r="AI1130" s="1"/>
      <c r="AJ1130" s="1"/>
    </row>
  </sheetData>
  <mergeCells count="1021">
    <mergeCell ref="C1119:K1119"/>
    <mergeCell ref="C1120:K1120"/>
    <mergeCell ref="C1121:K1121"/>
    <mergeCell ref="A1129:N1129"/>
    <mergeCell ref="C1114:K1114"/>
    <mergeCell ref="C1115:K1115"/>
    <mergeCell ref="C1116:K1116"/>
    <mergeCell ref="C1117:K1117"/>
    <mergeCell ref="C1118:K1118"/>
    <mergeCell ref="C1109:K1109"/>
    <mergeCell ref="C1110:K1110"/>
    <mergeCell ref="C1111:K1111"/>
    <mergeCell ref="C1112:K1112"/>
    <mergeCell ref="C1113:K1113"/>
    <mergeCell ref="C1104:K1104"/>
    <mergeCell ref="C1105:K1105"/>
    <mergeCell ref="C1106:K1106"/>
    <mergeCell ref="C1107:K1107"/>
    <mergeCell ref="C1108:K1108"/>
    <mergeCell ref="C1124:L1124"/>
    <mergeCell ref="C1126:L1126"/>
    <mergeCell ref="C1125:L1125"/>
    <mergeCell ref="C1127:L1127"/>
    <mergeCell ref="C1099:K1099"/>
    <mergeCell ref="C1100:K1100"/>
    <mergeCell ref="C1101:K1101"/>
    <mergeCell ref="C1102:K1102"/>
    <mergeCell ref="C1103:K1103"/>
    <mergeCell ref="C1094:K1094"/>
    <mergeCell ref="C1095:K1095"/>
    <mergeCell ref="C1096:K1096"/>
    <mergeCell ref="C1097:K1097"/>
    <mergeCell ref="C1098:K1098"/>
    <mergeCell ref="C1087:E1087"/>
    <mergeCell ref="C1088:E1088"/>
    <mergeCell ref="C1089:E1089"/>
    <mergeCell ref="C1091:K1091"/>
    <mergeCell ref="C1093:K1093"/>
    <mergeCell ref="C1082:N1082"/>
    <mergeCell ref="C1083:E1083"/>
    <mergeCell ref="C1084:E1084"/>
    <mergeCell ref="C1085:E1085"/>
    <mergeCell ref="C1086:E1086"/>
    <mergeCell ref="C1076:E1076"/>
    <mergeCell ref="C1077:E1077"/>
    <mergeCell ref="C1078:E1078"/>
    <mergeCell ref="C1080:N1080"/>
    <mergeCell ref="C1081:E1081"/>
    <mergeCell ref="C1071:E1071"/>
    <mergeCell ref="C1072:E1072"/>
    <mergeCell ref="C1073:E1073"/>
    <mergeCell ref="C1074:E1074"/>
    <mergeCell ref="C1075:E1075"/>
    <mergeCell ref="C1066:N1066"/>
    <mergeCell ref="C1067:E1067"/>
    <mergeCell ref="C1068:E1068"/>
    <mergeCell ref="C1069:E1069"/>
    <mergeCell ref="C1070:E1070"/>
    <mergeCell ref="C1061:E1061"/>
    <mergeCell ref="C1062:E1062"/>
    <mergeCell ref="C1063:E1063"/>
    <mergeCell ref="C1064:N1064"/>
    <mergeCell ref="C1065:E1065"/>
    <mergeCell ref="C1056:E1056"/>
    <mergeCell ref="C1057:E1057"/>
    <mergeCell ref="C1058:E1058"/>
    <mergeCell ref="C1059:E1059"/>
    <mergeCell ref="C1060:E1060"/>
    <mergeCell ref="C1051:E1051"/>
    <mergeCell ref="C1052:E1052"/>
    <mergeCell ref="C1053:E1053"/>
    <mergeCell ref="C1054:E1054"/>
    <mergeCell ref="C1055:N1055"/>
    <mergeCell ref="C1046:N1046"/>
    <mergeCell ref="C1047:E1047"/>
    <mergeCell ref="C1048:E1048"/>
    <mergeCell ref="C1049:E1049"/>
    <mergeCell ref="C1050:E1050"/>
    <mergeCell ref="C1041:E1041"/>
    <mergeCell ref="C1042:E1042"/>
    <mergeCell ref="A1043:N1043"/>
    <mergeCell ref="C1044:E1044"/>
    <mergeCell ref="C1045:N1045"/>
    <mergeCell ref="C1036:E1036"/>
    <mergeCell ref="C1037:E1037"/>
    <mergeCell ref="C1038:E1038"/>
    <mergeCell ref="C1039:E1039"/>
    <mergeCell ref="C1040:E1040"/>
    <mergeCell ref="C1031:E1031"/>
    <mergeCell ref="C1032:N1032"/>
    <mergeCell ref="C1033:E1033"/>
    <mergeCell ref="C1034:E1034"/>
    <mergeCell ref="C1035:E1035"/>
    <mergeCell ref="C1026:E1026"/>
    <mergeCell ref="C1027:E1027"/>
    <mergeCell ref="C1028:E1028"/>
    <mergeCell ref="C1029:E1029"/>
    <mergeCell ref="C1030:E1030"/>
    <mergeCell ref="C1021:E1021"/>
    <mergeCell ref="C1022:N1022"/>
    <mergeCell ref="C1023:E1023"/>
    <mergeCell ref="C1024:E1024"/>
    <mergeCell ref="C1025:E1025"/>
    <mergeCell ref="C1015:E1015"/>
    <mergeCell ref="C1016:E1016"/>
    <mergeCell ref="C1017:E1017"/>
    <mergeCell ref="C1018:E1018"/>
    <mergeCell ref="C1020:N1020"/>
    <mergeCell ref="C1010:E1010"/>
    <mergeCell ref="C1011:E1011"/>
    <mergeCell ref="C1012:E1012"/>
    <mergeCell ref="C1013:E1013"/>
    <mergeCell ref="C1014:E1014"/>
    <mergeCell ref="C1005:E1005"/>
    <mergeCell ref="C1006:N1006"/>
    <mergeCell ref="C1007:E1007"/>
    <mergeCell ref="C1008:E1008"/>
    <mergeCell ref="C1009:E1009"/>
    <mergeCell ref="C1000:E1000"/>
    <mergeCell ref="C1001:E1001"/>
    <mergeCell ref="C1002:E1002"/>
    <mergeCell ref="C1003:E1003"/>
    <mergeCell ref="C1004:N1004"/>
    <mergeCell ref="C995:N995"/>
    <mergeCell ref="C996:E996"/>
    <mergeCell ref="C997:E997"/>
    <mergeCell ref="C998:E998"/>
    <mergeCell ref="C999:E999"/>
    <mergeCell ref="C990:E990"/>
    <mergeCell ref="C991:E991"/>
    <mergeCell ref="C992:E992"/>
    <mergeCell ref="C993:E993"/>
    <mergeCell ref="C994:N994"/>
    <mergeCell ref="C985:E985"/>
    <mergeCell ref="C986:E986"/>
    <mergeCell ref="C987:E987"/>
    <mergeCell ref="C988:E988"/>
    <mergeCell ref="C989:E989"/>
    <mergeCell ref="C980:E980"/>
    <mergeCell ref="C981:E981"/>
    <mergeCell ref="C982:E982"/>
    <mergeCell ref="C983:E983"/>
    <mergeCell ref="C984:N984"/>
    <mergeCell ref="C975:E975"/>
    <mergeCell ref="C976:E976"/>
    <mergeCell ref="C977:E977"/>
    <mergeCell ref="C978:E978"/>
    <mergeCell ref="C979:E979"/>
    <mergeCell ref="C970:E970"/>
    <mergeCell ref="C971:E971"/>
    <mergeCell ref="A972:N972"/>
    <mergeCell ref="C973:E973"/>
    <mergeCell ref="C974:N974"/>
    <mergeCell ref="C965:E965"/>
    <mergeCell ref="C966:E966"/>
    <mergeCell ref="C967:E967"/>
    <mergeCell ref="C968:E968"/>
    <mergeCell ref="C969:E969"/>
    <mergeCell ref="C959:E959"/>
    <mergeCell ref="C960:E960"/>
    <mergeCell ref="C962:N962"/>
    <mergeCell ref="C963:E963"/>
    <mergeCell ref="C964:N964"/>
    <mergeCell ref="C954:E954"/>
    <mergeCell ref="C955:E955"/>
    <mergeCell ref="C956:E956"/>
    <mergeCell ref="C957:E957"/>
    <mergeCell ref="C958:E958"/>
    <mergeCell ref="C949:E949"/>
    <mergeCell ref="C950:E950"/>
    <mergeCell ref="C951:E951"/>
    <mergeCell ref="C952:E952"/>
    <mergeCell ref="C953:E953"/>
    <mergeCell ref="C944:E944"/>
    <mergeCell ref="C945:E945"/>
    <mergeCell ref="C946:N946"/>
    <mergeCell ref="C947:E947"/>
    <mergeCell ref="C948:N948"/>
    <mergeCell ref="C939:E939"/>
    <mergeCell ref="C940:E940"/>
    <mergeCell ref="C941:E941"/>
    <mergeCell ref="C942:E942"/>
    <mergeCell ref="C943:E943"/>
    <mergeCell ref="C934:E934"/>
    <mergeCell ref="C935:E935"/>
    <mergeCell ref="C936:E936"/>
    <mergeCell ref="C937:N937"/>
    <mergeCell ref="C938:E938"/>
    <mergeCell ref="C929:E929"/>
    <mergeCell ref="C930:E930"/>
    <mergeCell ref="C931:E931"/>
    <mergeCell ref="C932:E932"/>
    <mergeCell ref="C933:E933"/>
    <mergeCell ref="C924:E924"/>
    <mergeCell ref="A925:N925"/>
    <mergeCell ref="C926:E926"/>
    <mergeCell ref="C927:N927"/>
    <mergeCell ref="C928:N928"/>
    <mergeCell ref="C919:E919"/>
    <mergeCell ref="C920:E920"/>
    <mergeCell ref="C921:E921"/>
    <mergeCell ref="C922:E922"/>
    <mergeCell ref="C923:E923"/>
    <mergeCell ref="C913:E913"/>
    <mergeCell ref="C915:N915"/>
    <mergeCell ref="C916:E916"/>
    <mergeCell ref="C917:N917"/>
    <mergeCell ref="C918:E918"/>
    <mergeCell ref="C908:E908"/>
    <mergeCell ref="C909:E909"/>
    <mergeCell ref="C910:E910"/>
    <mergeCell ref="C911:E911"/>
    <mergeCell ref="C912:E912"/>
    <mergeCell ref="C903:E903"/>
    <mergeCell ref="C904:E904"/>
    <mergeCell ref="C905:E905"/>
    <mergeCell ref="C906:E906"/>
    <mergeCell ref="C907:E907"/>
    <mergeCell ref="C898:E898"/>
    <mergeCell ref="C899:N899"/>
    <mergeCell ref="C900:E900"/>
    <mergeCell ref="C901:N901"/>
    <mergeCell ref="C902:E902"/>
    <mergeCell ref="C893:E893"/>
    <mergeCell ref="C894:E894"/>
    <mergeCell ref="C895:E895"/>
    <mergeCell ref="C896:E896"/>
    <mergeCell ref="C897:E897"/>
    <mergeCell ref="C888:E888"/>
    <mergeCell ref="C889:E889"/>
    <mergeCell ref="C890:N890"/>
    <mergeCell ref="C891:E891"/>
    <mergeCell ref="C892:E892"/>
    <mergeCell ref="C883:E883"/>
    <mergeCell ref="C884:E884"/>
    <mergeCell ref="C885:E885"/>
    <mergeCell ref="C886:E886"/>
    <mergeCell ref="C887:E887"/>
    <mergeCell ref="A878:N878"/>
    <mergeCell ref="C879:E879"/>
    <mergeCell ref="C880:N880"/>
    <mergeCell ref="C881:N881"/>
    <mergeCell ref="C882:E882"/>
    <mergeCell ref="C873:E873"/>
    <mergeCell ref="C874:E874"/>
    <mergeCell ref="C875:E875"/>
    <mergeCell ref="C876:E876"/>
    <mergeCell ref="C877:E877"/>
    <mergeCell ref="C868:E868"/>
    <mergeCell ref="C869:E869"/>
    <mergeCell ref="C870:E870"/>
    <mergeCell ref="C871:E871"/>
    <mergeCell ref="C872:E872"/>
    <mergeCell ref="C863:E863"/>
    <mergeCell ref="C864:E864"/>
    <mergeCell ref="C865:E865"/>
    <mergeCell ref="C866:E866"/>
    <mergeCell ref="C867:N867"/>
    <mergeCell ref="C858:E858"/>
    <mergeCell ref="C859:E859"/>
    <mergeCell ref="C860:E860"/>
    <mergeCell ref="C861:E861"/>
    <mergeCell ref="C862:E862"/>
    <mergeCell ref="C852:E852"/>
    <mergeCell ref="C853:E853"/>
    <mergeCell ref="C855:N855"/>
    <mergeCell ref="C856:E856"/>
    <mergeCell ref="C857:N857"/>
    <mergeCell ref="C847:E847"/>
    <mergeCell ref="C848:E848"/>
    <mergeCell ref="C849:E849"/>
    <mergeCell ref="C850:E850"/>
    <mergeCell ref="C851:E851"/>
    <mergeCell ref="C842:E842"/>
    <mergeCell ref="C843:E843"/>
    <mergeCell ref="C844:E844"/>
    <mergeCell ref="C845:E845"/>
    <mergeCell ref="C846:E846"/>
    <mergeCell ref="C837:E837"/>
    <mergeCell ref="C838:E838"/>
    <mergeCell ref="C839:N839"/>
    <mergeCell ref="C840:E840"/>
    <mergeCell ref="C841:N841"/>
    <mergeCell ref="C832:E832"/>
    <mergeCell ref="C833:E833"/>
    <mergeCell ref="C834:E834"/>
    <mergeCell ref="C835:E835"/>
    <mergeCell ref="C836:E836"/>
    <mergeCell ref="C827:E827"/>
    <mergeCell ref="C828:E828"/>
    <mergeCell ref="C829:N829"/>
    <mergeCell ref="C830:N830"/>
    <mergeCell ref="C831:E831"/>
    <mergeCell ref="C822:E822"/>
    <mergeCell ref="C823:E823"/>
    <mergeCell ref="C824:E824"/>
    <mergeCell ref="C825:E825"/>
    <mergeCell ref="C826:E826"/>
    <mergeCell ref="C817:E817"/>
    <mergeCell ref="C818:E818"/>
    <mergeCell ref="C819:N819"/>
    <mergeCell ref="C820:E820"/>
    <mergeCell ref="C821:E821"/>
    <mergeCell ref="C812:E812"/>
    <mergeCell ref="C813:E813"/>
    <mergeCell ref="C814:E814"/>
    <mergeCell ref="C815:E815"/>
    <mergeCell ref="C816:E816"/>
    <mergeCell ref="A807:N807"/>
    <mergeCell ref="C808:E808"/>
    <mergeCell ref="C809:N809"/>
    <mergeCell ref="C810:E810"/>
    <mergeCell ref="C811:E811"/>
    <mergeCell ref="C799:E799"/>
    <mergeCell ref="C800:E800"/>
    <mergeCell ref="C801:E801"/>
    <mergeCell ref="C803:E803"/>
    <mergeCell ref="C805:E805"/>
    <mergeCell ref="C794:E794"/>
    <mergeCell ref="C795:E795"/>
    <mergeCell ref="C796:E796"/>
    <mergeCell ref="C797:E797"/>
    <mergeCell ref="C798:E798"/>
    <mergeCell ref="C789:N789"/>
    <mergeCell ref="C790:E790"/>
    <mergeCell ref="C791:E791"/>
    <mergeCell ref="C792:E792"/>
    <mergeCell ref="C793:E793"/>
    <mergeCell ref="C782:E782"/>
    <mergeCell ref="C783:E783"/>
    <mergeCell ref="C784:E784"/>
    <mergeCell ref="C786:E786"/>
    <mergeCell ref="C788:E788"/>
    <mergeCell ref="C777:E777"/>
    <mergeCell ref="C778:E778"/>
    <mergeCell ref="C779:E779"/>
    <mergeCell ref="C780:E780"/>
    <mergeCell ref="C781:E781"/>
    <mergeCell ref="C772:E772"/>
    <mergeCell ref="C773:E773"/>
    <mergeCell ref="C774:E774"/>
    <mergeCell ref="C775:E775"/>
    <mergeCell ref="C776:E776"/>
    <mergeCell ref="C766:E766"/>
    <mergeCell ref="C767:E767"/>
    <mergeCell ref="C768:E768"/>
    <mergeCell ref="C769:E769"/>
    <mergeCell ref="C770:E770"/>
    <mergeCell ref="C761:E761"/>
    <mergeCell ref="C762:E762"/>
    <mergeCell ref="C763:E763"/>
    <mergeCell ref="C764:E764"/>
    <mergeCell ref="C765:E765"/>
    <mergeCell ref="C755:E755"/>
    <mergeCell ref="C757:E757"/>
    <mergeCell ref="C758:N758"/>
    <mergeCell ref="C759:E759"/>
    <mergeCell ref="C760:E760"/>
    <mergeCell ref="C750:E750"/>
    <mergeCell ref="C751:E751"/>
    <mergeCell ref="C752:E752"/>
    <mergeCell ref="C753:E753"/>
    <mergeCell ref="C754:E754"/>
    <mergeCell ref="C745:E745"/>
    <mergeCell ref="C746:E746"/>
    <mergeCell ref="C747:E747"/>
    <mergeCell ref="C748:E748"/>
    <mergeCell ref="C749:E749"/>
    <mergeCell ref="C738:E738"/>
    <mergeCell ref="C741:K741"/>
    <mergeCell ref="A742:N742"/>
    <mergeCell ref="C743:E743"/>
    <mergeCell ref="C744:E744"/>
    <mergeCell ref="C730:E730"/>
    <mergeCell ref="C731:E731"/>
    <mergeCell ref="C733:E733"/>
    <mergeCell ref="C735:N735"/>
    <mergeCell ref="C736:E736"/>
    <mergeCell ref="C725:E725"/>
    <mergeCell ref="C726:E726"/>
    <mergeCell ref="C727:E727"/>
    <mergeCell ref="C728:E728"/>
    <mergeCell ref="C729:E729"/>
    <mergeCell ref="C720:E720"/>
    <mergeCell ref="C721:E721"/>
    <mergeCell ref="C722:E722"/>
    <mergeCell ref="C723:E723"/>
    <mergeCell ref="C724:E724"/>
    <mergeCell ref="C714:N714"/>
    <mergeCell ref="C715:E715"/>
    <mergeCell ref="C717:N717"/>
    <mergeCell ref="C718:E718"/>
    <mergeCell ref="C719:N719"/>
    <mergeCell ref="C707:E707"/>
    <mergeCell ref="C708:E708"/>
    <mergeCell ref="C709:E709"/>
    <mergeCell ref="C710:E710"/>
    <mergeCell ref="C712:E712"/>
    <mergeCell ref="C702:E702"/>
    <mergeCell ref="C703:E703"/>
    <mergeCell ref="C704:E704"/>
    <mergeCell ref="C705:E705"/>
    <mergeCell ref="C706:E706"/>
    <mergeCell ref="C695:E695"/>
    <mergeCell ref="C696:E696"/>
    <mergeCell ref="C698:E698"/>
    <mergeCell ref="C700:E700"/>
    <mergeCell ref="C701:N701"/>
    <mergeCell ref="C690:E690"/>
    <mergeCell ref="C691:E691"/>
    <mergeCell ref="C692:E692"/>
    <mergeCell ref="C693:E693"/>
    <mergeCell ref="C694:E694"/>
    <mergeCell ref="C684:E684"/>
    <mergeCell ref="C686:E686"/>
    <mergeCell ref="C687:N687"/>
    <mergeCell ref="C688:E688"/>
    <mergeCell ref="C689:E689"/>
    <mergeCell ref="C679:E679"/>
    <mergeCell ref="C680:E680"/>
    <mergeCell ref="C681:E681"/>
    <mergeCell ref="C682:E682"/>
    <mergeCell ref="C683:E683"/>
    <mergeCell ref="C674:N674"/>
    <mergeCell ref="C675:E675"/>
    <mergeCell ref="C676:E676"/>
    <mergeCell ref="C677:E677"/>
    <mergeCell ref="C678:E678"/>
    <mergeCell ref="C665:E665"/>
    <mergeCell ref="C667:E667"/>
    <mergeCell ref="C669:N669"/>
    <mergeCell ref="C670:E670"/>
    <mergeCell ref="C672:E672"/>
    <mergeCell ref="C660:E660"/>
    <mergeCell ref="C661:E661"/>
    <mergeCell ref="C662:E662"/>
    <mergeCell ref="C663:E663"/>
    <mergeCell ref="C664:E664"/>
    <mergeCell ref="C655:E655"/>
    <mergeCell ref="C656:E656"/>
    <mergeCell ref="C657:E657"/>
    <mergeCell ref="C658:E658"/>
    <mergeCell ref="C659:E659"/>
    <mergeCell ref="C649:E649"/>
    <mergeCell ref="C651:N651"/>
    <mergeCell ref="C652:E652"/>
    <mergeCell ref="C653:N653"/>
    <mergeCell ref="C654:E654"/>
    <mergeCell ref="C644:E644"/>
    <mergeCell ref="C645:E645"/>
    <mergeCell ref="C646:E646"/>
    <mergeCell ref="C647:E647"/>
    <mergeCell ref="C648:E648"/>
    <mergeCell ref="C639:E639"/>
    <mergeCell ref="C640:E640"/>
    <mergeCell ref="C641:E641"/>
    <mergeCell ref="C642:E642"/>
    <mergeCell ref="C643:E643"/>
    <mergeCell ref="C634:E634"/>
    <mergeCell ref="C635:E635"/>
    <mergeCell ref="C636:E636"/>
    <mergeCell ref="C637:N637"/>
    <mergeCell ref="C638:E638"/>
    <mergeCell ref="C629:E629"/>
    <mergeCell ref="C630:E630"/>
    <mergeCell ref="C631:E631"/>
    <mergeCell ref="C632:E632"/>
    <mergeCell ref="C633:E633"/>
    <mergeCell ref="C624:E624"/>
    <mergeCell ref="C625:E625"/>
    <mergeCell ref="C626:E626"/>
    <mergeCell ref="C627:E627"/>
    <mergeCell ref="C628:E628"/>
    <mergeCell ref="C618:E618"/>
    <mergeCell ref="C619:E619"/>
    <mergeCell ref="C620:E620"/>
    <mergeCell ref="C621:E621"/>
    <mergeCell ref="C623:N623"/>
    <mergeCell ref="C613:E613"/>
    <mergeCell ref="C614:E614"/>
    <mergeCell ref="C615:E615"/>
    <mergeCell ref="C616:E616"/>
    <mergeCell ref="C617:E617"/>
    <mergeCell ref="C608:E608"/>
    <mergeCell ref="C609:N609"/>
    <mergeCell ref="C610:E610"/>
    <mergeCell ref="C611:E611"/>
    <mergeCell ref="C612:E612"/>
    <mergeCell ref="C602:E602"/>
    <mergeCell ref="C603:E603"/>
    <mergeCell ref="C604:E604"/>
    <mergeCell ref="C605:E605"/>
    <mergeCell ref="C607:N607"/>
    <mergeCell ref="C597:E597"/>
    <mergeCell ref="C598:E598"/>
    <mergeCell ref="C599:E599"/>
    <mergeCell ref="C600:E600"/>
    <mergeCell ref="C601:E601"/>
    <mergeCell ref="C592:E592"/>
    <mergeCell ref="C593:N593"/>
    <mergeCell ref="C594:E594"/>
    <mergeCell ref="C595:E595"/>
    <mergeCell ref="C596:E596"/>
    <mergeCell ref="C585:E585"/>
    <mergeCell ref="C586:E586"/>
    <mergeCell ref="C588:N588"/>
    <mergeCell ref="C589:E589"/>
    <mergeCell ref="C591:N591"/>
    <mergeCell ref="C580:E580"/>
    <mergeCell ref="C581:E581"/>
    <mergeCell ref="C582:E582"/>
    <mergeCell ref="C583:E583"/>
    <mergeCell ref="C584:E584"/>
    <mergeCell ref="C575:N575"/>
    <mergeCell ref="C576:E576"/>
    <mergeCell ref="C577:N577"/>
    <mergeCell ref="C578:E578"/>
    <mergeCell ref="C579:E579"/>
    <mergeCell ref="C569:E569"/>
    <mergeCell ref="C570:E570"/>
    <mergeCell ref="C571:E571"/>
    <mergeCell ref="C572:E572"/>
    <mergeCell ref="C573:E573"/>
    <mergeCell ref="C564:E564"/>
    <mergeCell ref="C565:E565"/>
    <mergeCell ref="C566:E566"/>
    <mergeCell ref="C567:E567"/>
    <mergeCell ref="C568:E568"/>
    <mergeCell ref="C559:N559"/>
    <mergeCell ref="C560:E560"/>
    <mergeCell ref="C561:N561"/>
    <mergeCell ref="C562:E562"/>
    <mergeCell ref="C563:E563"/>
    <mergeCell ref="C553:E553"/>
    <mergeCell ref="C554:E554"/>
    <mergeCell ref="C555:E555"/>
    <mergeCell ref="C556:E556"/>
    <mergeCell ref="C557:E557"/>
    <mergeCell ref="C548:E548"/>
    <mergeCell ref="C549:E549"/>
    <mergeCell ref="C550:E550"/>
    <mergeCell ref="C551:E551"/>
    <mergeCell ref="C552:E552"/>
    <mergeCell ref="C543:E543"/>
    <mergeCell ref="C544:E544"/>
    <mergeCell ref="C545:N545"/>
    <mergeCell ref="C546:E546"/>
    <mergeCell ref="C547:E547"/>
    <mergeCell ref="C538:E538"/>
    <mergeCell ref="C539:E539"/>
    <mergeCell ref="C540:E540"/>
    <mergeCell ref="C541:E541"/>
    <mergeCell ref="C542:E542"/>
    <mergeCell ref="C533:E533"/>
    <mergeCell ref="C534:E534"/>
    <mergeCell ref="C535:E535"/>
    <mergeCell ref="C536:E536"/>
    <mergeCell ref="C537:E537"/>
    <mergeCell ref="C527:E527"/>
    <mergeCell ref="C528:E528"/>
    <mergeCell ref="C530:N530"/>
    <mergeCell ref="C531:E531"/>
    <mergeCell ref="C532:N532"/>
    <mergeCell ref="C522:E522"/>
    <mergeCell ref="C523:E523"/>
    <mergeCell ref="C524:E524"/>
    <mergeCell ref="C525:E525"/>
    <mergeCell ref="C526:E526"/>
    <mergeCell ref="C517:E517"/>
    <mergeCell ref="C518:E518"/>
    <mergeCell ref="C519:E519"/>
    <mergeCell ref="C520:E520"/>
    <mergeCell ref="C521:E521"/>
    <mergeCell ref="C511:E511"/>
    <mergeCell ref="C512:E512"/>
    <mergeCell ref="C514:N514"/>
    <mergeCell ref="C515:E515"/>
    <mergeCell ref="C516:N516"/>
    <mergeCell ref="C506:E506"/>
    <mergeCell ref="C507:E507"/>
    <mergeCell ref="C508:E508"/>
    <mergeCell ref="C509:E509"/>
    <mergeCell ref="C510:E510"/>
    <mergeCell ref="C501:E501"/>
    <mergeCell ref="C502:E502"/>
    <mergeCell ref="C503:E503"/>
    <mergeCell ref="C504:E504"/>
    <mergeCell ref="C505:E505"/>
    <mergeCell ref="C496:E496"/>
    <mergeCell ref="C497:E497"/>
    <mergeCell ref="C498:E498"/>
    <mergeCell ref="C499:E499"/>
    <mergeCell ref="C500:N500"/>
    <mergeCell ref="C491:E491"/>
    <mergeCell ref="C492:E492"/>
    <mergeCell ref="C493:E493"/>
    <mergeCell ref="C494:E494"/>
    <mergeCell ref="C495:E495"/>
    <mergeCell ref="C486:E486"/>
    <mergeCell ref="C487:N487"/>
    <mergeCell ref="C488:E488"/>
    <mergeCell ref="C489:E489"/>
    <mergeCell ref="C490:E490"/>
    <mergeCell ref="C481:E481"/>
    <mergeCell ref="C482:E482"/>
    <mergeCell ref="C483:E483"/>
    <mergeCell ref="C484:E484"/>
    <mergeCell ref="C485:E485"/>
    <mergeCell ref="C476:E476"/>
    <mergeCell ref="C477:E477"/>
    <mergeCell ref="C478:E478"/>
    <mergeCell ref="C479:E479"/>
    <mergeCell ref="C480:E480"/>
    <mergeCell ref="C470:E470"/>
    <mergeCell ref="C472:N472"/>
    <mergeCell ref="C473:E473"/>
    <mergeCell ref="C474:N474"/>
    <mergeCell ref="C475:E475"/>
    <mergeCell ref="C465:E465"/>
    <mergeCell ref="C466:E466"/>
    <mergeCell ref="C467:E467"/>
    <mergeCell ref="C468:E468"/>
    <mergeCell ref="C469:E469"/>
    <mergeCell ref="C460:E460"/>
    <mergeCell ref="C461:E461"/>
    <mergeCell ref="C462:E462"/>
    <mergeCell ref="C463:E463"/>
    <mergeCell ref="C464:E464"/>
    <mergeCell ref="C454:E454"/>
    <mergeCell ref="C456:N456"/>
    <mergeCell ref="C457:E457"/>
    <mergeCell ref="C458:N458"/>
    <mergeCell ref="C459:E459"/>
    <mergeCell ref="C449:E449"/>
    <mergeCell ref="C450:E450"/>
    <mergeCell ref="C451:E451"/>
    <mergeCell ref="C452:E452"/>
    <mergeCell ref="C453:E453"/>
    <mergeCell ref="C444:E444"/>
    <mergeCell ref="C445:E445"/>
    <mergeCell ref="C446:E446"/>
    <mergeCell ref="C447:E447"/>
    <mergeCell ref="C448:E448"/>
    <mergeCell ref="C438:E438"/>
    <mergeCell ref="C440:N440"/>
    <mergeCell ref="C441:E441"/>
    <mergeCell ref="C442:N442"/>
    <mergeCell ref="C443:E443"/>
    <mergeCell ref="C431:E431"/>
    <mergeCell ref="C432:E432"/>
    <mergeCell ref="C433:E433"/>
    <mergeCell ref="C434:E434"/>
    <mergeCell ref="C436:E436"/>
    <mergeCell ref="C426:E426"/>
    <mergeCell ref="C427:E427"/>
    <mergeCell ref="C428:E428"/>
    <mergeCell ref="C429:E429"/>
    <mergeCell ref="C430:E430"/>
    <mergeCell ref="C421:E421"/>
    <mergeCell ref="C422:N422"/>
    <mergeCell ref="C423:E423"/>
    <mergeCell ref="C424:E424"/>
    <mergeCell ref="C425:E425"/>
    <mergeCell ref="C414:E414"/>
    <mergeCell ref="C415:E415"/>
    <mergeCell ref="C416:E416"/>
    <mergeCell ref="C418:E418"/>
    <mergeCell ref="C420:N420"/>
    <mergeCell ref="C409:E409"/>
    <mergeCell ref="C410:E410"/>
    <mergeCell ref="C411:E411"/>
    <mergeCell ref="C412:E412"/>
    <mergeCell ref="C413:E413"/>
    <mergeCell ref="C403:N403"/>
    <mergeCell ref="C404:E404"/>
    <mergeCell ref="C406:E406"/>
    <mergeCell ref="C407:N407"/>
    <mergeCell ref="C408:E408"/>
    <mergeCell ref="C395:E395"/>
    <mergeCell ref="C396:E396"/>
    <mergeCell ref="C398:E398"/>
    <mergeCell ref="C400:N400"/>
    <mergeCell ref="C401:E401"/>
    <mergeCell ref="C390:E390"/>
    <mergeCell ref="C391:E391"/>
    <mergeCell ref="C392:E392"/>
    <mergeCell ref="C393:E393"/>
    <mergeCell ref="C394:E394"/>
    <mergeCell ref="C385:E385"/>
    <mergeCell ref="C386:E386"/>
    <mergeCell ref="C387:E387"/>
    <mergeCell ref="C388:E388"/>
    <mergeCell ref="C389:E389"/>
    <mergeCell ref="C379:E379"/>
    <mergeCell ref="C380:E380"/>
    <mergeCell ref="C381:E381"/>
    <mergeCell ref="C383:E383"/>
    <mergeCell ref="C384:N384"/>
    <mergeCell ref="C374:E374"/>
    <mergeCell ref="C375:E375"/>
    <mergeCell ref="C376:E376"/>
    <mergeCell ref="C377:E377"/>
    <mergeCell ref="C378:E378"/>
    <mergeCell ref="C369:N369"/>
    <mergeCell ref="C370:E370"/>
    <mergeCell ref="C371:E371"/>
    <mergeCell ref="C372:E372"/>
    <mergeCell ref="C373:E373"/>
    <mergeCell ref="C363:E363"/>
    <mergeCell ref="C364:E364"/>
    <mergeCell ref="C365:E365"/>
    <mergeCell ref="C367:N367"/>
    <mergeCell ref="C368:E368"/>
    <mergeCell ref="C358:E358"/>
    <mergeCell ref="C359:E359"/>
    <mergeCell ref="C360:E360"/>
    <mergeCell ref="C361:E361"/>
    <mergeCell ref="C362:E362"/>
    <mergeCell ref="C353:N353"/>
    <mergeCell ref="C354:E354"/>
    <mergeCell ref="C355:E355"/>
    <mergeCell ref="C356:E356"/>
    <mergeCell ref="C357:E357"/>
    <mergeCell ref="C346:E346"/>
    <mergeCell ref="C348:N348"/>
    <mergeCell ref="C350:K350"/>
    <mergeCell ref="A351:N351"/>
    <mergeCell ref="C352:E352"/>
    <mergeCell ref="C340:E340"/>
    <mergeCell ref="C341:E341"/>
    <mergeCell ref="C342:E342"/>
    <mergeCell ref="C343:E343"/>
    <mergeCell ref="C345:N345"/>
    <mergeCell ref="C335:E335"/>
    <mergeCell ref="C336:E336"/>
    <mergeCell ref="C337:E337"/>
    <mergeCell ref="C338:E338"/>
    <mergeCell ref="C339:E339"/>
    <mergeCell ref="C330:E330"/>
    <mergeCell ref="C331:N331"/>
    <mergeCell ref="C332:E332"/>
    <mergeCell ref="C333:E333"/>
    <mergeCell ref="C334:E334"/>
    <mergeCell ref="C324:E324"/>
    <mergeCell ref="C325:E325"/>
    <mergeCell ref="C326:E326"/>
    <mergeCell ref="C327:E327"/>
    <mergeCell ref="C329:N329"/>
    <mergeCell ref="C319:E319"/>
    <mergeCell ref="C320:E320"/>
    <mergeCell ref="C321:E321"/>
    <mergeCell ref="C322:E322"/>
    <mergeCell ref="C323:E323"/>
    <mergeCell ref="C313:E313"/>
    <mergeCell ref="C315:E315"/>
    <mergeCell ref="C316:N316"/>
    <mergeCell ref="C317:E317"/>
    <mergeCell ref="C318:E318"/>
    <mergeCell ref="C308:E308"/>
    <mergeCell ref="C309:E309"/>
    <mergeCell ref="C310:E310"/>
    <mergeCell ref="C311:E311"/>
    <mergeCell ref="C312:E312"/>
    <mergeCell ref="C303:E303"/>
    <mergeCell ref="C304:E304"/>
    <mergeCell ref="C305:E305"/>
    <mergeCell ref="C306:E306"/>
    <mergeCell ref="C307:E307"/>
    <mergeCell ref="C297:N297"/>
    <mergeCell ref="C298:E298"/>
    <mergeCell ref="C300:N300"/>
    <mergeCell ref="C301:E301"/>
    <mergeCell ref="C302:E302"/>
    <mergeCell ref="C290:E290"/>
    <mergeCell ref="C291:E291"/>
    <mergeCell ref="C292:E292"/>
    <mergeCell ref="C294:N294"/>
    <mergeCell ref="C295:E295"/>
    <mergeCell ref="C285:E285"/>
    <mergeCell ref="C286:E286"/>
    <mergeCell ref="C287:E287"/>
    <mergeCell ref="C288:E288"/>
    <mergeCell ref="C289:E289"/>
    <mergeCell ref="C280:N280"/>
    <mergeCell ref="C281:E281"/>
    <mergeCell ref="C282:E282"/>
    <mergeCell ref="C283:E283"/>
    <mergeCell ref="C284:E284"/>
    <mergeCell ref="C273:E273"/>
    <mergeCell ref="C275:N275"/>
    <mergeCell ref="C276:E276"/>
    <mergeCell ref="C278:N278"/>
    <mergeCell ref="C279:E279"/>
    <mergeCell ref="C268:E268"/>
    <mergeCell ref="C269:E269"/>
    <mergeCell ref="C270:E270"/>
    <mergeCell ref="C271:E271"/>
    <mergeCell ref="C272:E272"/>
    <mergeCell ref="C263:E263"/>
    <mergeCell ref="C264:N264"/>
    <mergeCell ref="C265:E265"/>
    <mergeCell ref="C266:E266"/>
    <mergeCell ref="C267:E267"/>
    <mergeCell ref="C257:E257"/>
    <mergeCell ref="C258:E258"/>
    <mergeCell ref="C259:E259"/>
    <mergeCell ref="C260:E260"/>
    <mergeCell ref="C262:N262"/>
    <mergeCell ref="C252:E252"/>
    <mergeCell ref="C253:E253"/>
    <mergeCell ref="C254:E254"/>
    <mergeCell ref="C255:E255"/>
    <mergeCell ref="C256:E256"/>
    <mergeCell ref="C247:E247"/>
    <mergeCell ref="C248:N248"/>
    <mergeCell ref="C249:E249"/>
    <mergeCell ref="C250:E250"/>
    <mergeCell ref="C251:E251"/>
    <mergeCell ref="C241:E241"/>
    <mergeCell ref="C242:E242"/>
    <mergeCell ref="C243:E243"/>
    <mergeCell ref="C244:E244"/>
    <mergeCell ref="C246:N246"/>
    <mergeCell ref="C236:E236"/>
    <mergeCell ref="C237:E237"/>
    <mergeCell ref="C238:E238"/>
    <mergeCell ref="C239:E239"/>
    <mergeCell ref="C240:E240"/>
    <mergeCell ref="C231:E231"/>
    <mergeCell ref="C232:N232"/>
    <mergeCell ref="C233:E233"/>
    <mergeCell ref="C234:E234"/>
    <mergeCell ref="C235:E235"/>
    <mergeCell ref="C224:E224"/>
    <mergeCell ref="C225:E225"/>
    <mergeCell ref="C227:N227"/>
    <mergeCell ref="C228:E228"/>
    <mergeCell ref="C230:N230"/>
    <mergeCell ref="C219:E219"/>
    <mergeCell ref="C220:E220"/>
    <mergeCell ref="C221:E221"/>
    <mergeCell ref="C222:E222"/>
    <mergeCell ref="C223:E223"/>
    <mergeCell ref="C214:E214"/>
    <mergeCell ref="C215:E215"/>
    <mergeCell ref="C216:E216"/>
    <mergeCell ref="C217:E217"/>
    <mergeCell ref="C218:E218"/>
    <mergeCell ref="C208:E208"/>
    <mergeCell ref="C210:N210"/>
    <mergeCell ref="C211:N211"/>
    <mergeCell ref="C212:E212"/>
    <mergeCell ref="C213:N213"/>
    <mergeCell ref="C203:E203"/>
    <mergeCell ref="C204:E204"/>
    <mergeCell ref="C205:E205"/>
    <mergeCell ref="C206:E206"/>
    <mergeCell ref="C207:E207"/>
    <mergeCell ref="C198:E198"/>
    <mergeCell ref="C199:E199"/>
    <mergeCell ref="C200:E200"/>
    <mergeCell ref="C201:E201"/>
    <mergeCell ref="C202:E202"/>
    <mergeCell ref="C193:K193"/>
    <mergeCell ref="A194:N194"/>
    <mergeCell ref="C195:E195"/>
    <mergeCell ref="C196:N196"/>
    <mergeCell ref="C197:E197"/>
    <mergeCell ref="C185:E185"/>
    <mergeCell ref="C186:E186"/>
    <mergeCell ref="C188:N188"/>
    <mergeCell ref="C189:E189"/>
    <mergeCell ref="C191:N191"/>
    <mergeCell ref="C180:E180"/>
    <mergeCell ref="C181:E181"/>
    <mergeCell ref="C182:E182"/>
    <mergeCell ref="C183:E183"/>
    <mergeCell ref="C184:E184"/>
    <mergeCell ref="C175:E175"/>
    <mergeCell ref="C176:E176"/>
    <mergeCell ref="C177:E177"/>
    <mergeCell ref="C178:E178"/>
    <mergeCell ref="C179:E179"/>
    <mergeCell ref="C169:N169"/>
    <mergeCell ref="C170:E170"/>
    <mergeCell ref="C172:N172"/>
    <mergeCell ref="C173:E173"/>
    <mergeCell ref="C174:N174"/>
    <mergeCell ref="C162:E162"/>
    <mergeCell ref="C163:E163"/>
    <mergeCell ref="C164:E164"/>
    <mergeCell ref="C166:N166"/>
    <mergeCell ref="C167:E167"/>
    <mergeCell ref="C157:E157"/>
    <mergeCell ref="C158:E158"/>
    <mergeCell ref="C159:E159"/>
    <mergeCell ref="C160:E160"/>
    <mergeCell ref="C161:E161"/>
    <mergeCell ref="C152:N152"/>
    <mergeCell ref="C153:E153"/>
    <mergeCell ref="C154:E154"/>
    <mergeCell ref="C155:E155"/>
    <mergeCell ref="C156:E156"/>
    <mergeCell ref="C145:E145"/>
    <mergeCell ref="C147:N147"/>
    <mergeCell ref="C148:E148"/>
    <mergeCell ref="C150:N150"/>
    <mergeCell ref="C151:E151"/>
    <mergeCell ref="C138:E138"/>
    <mergeCell ref="C139:E139"/>
    <mergeCell ref="C141:N141"/>
    <mergeCell ref="C142:E142"/>
    <mergeCell ref="C144:N144"/>
    <mergeCell ref="C133:E133"/>
    <mergeCell ref="C134:E134"/>
    <mergeCell ref="C135:E135"/>
    <mergeCell ref="C136:E136"/>
    <mergeCell ref="C137:E137"/>
    <mergeCell ref="C128:N128"/>
    <mergeCell ref="C129:E129"/>
    <mergeCell ref="C130:N130"/>
    <mergeCell ref="C131:E131"/>
    <mergeCell ref="C132:E132"/>
    <mergeCell ref="C120:E120"/>
    <mergeCell ref="C122:N122"/>
    <mergeCell ref="C123:E123"/>
    <mergeCell ref="C125:N125"/>
    <mergeCell ref="C126:E126"/>
    <mergeCell ref="C115:E115"/>
    <mergeCell ref="C116:E116"/>
    <mergeCell ref="C117:E117"/>
    <mergeCell ref="C118:E118"/>
    <mergeCell ref="C119:E119"/>
    <mergeCell ref="C110:E110"/>
    <mergeCell ref="C111:E111"/>
    <mergeCell ref="C112:E112"/>
    <mergeCell ref="C113:E113"/>
    <mergeCell ref="C114:E114"/>
    <mergeCell ref="C104:E104"/>
    <mergeCell ref="C106:N106"/>
    <mergeCell ref="C107:E107"/>
    <mergeCell ref="C108:N108"/>
    <mergeCell ref="C109:E109"/>
    <mergeCell ref="C97:N97"/>
    <mergeCell ref="C98:E98"/>
    <mergeCell ref="C100:N100"/>
    <mergeCell ref="C101:E101"/>
    <mergeCell ref="C103:N103"/>
    <mergeCell ref="C87:E87"/>
    <mergeCell ref="C89:E89"/>
    <mergeCell ref="C91:E91"/>
    <mergeCell ref="C93:E93"/>
    <mergeCell ref="C95:E95"/>
    <mergeCell ref="C80:E80"/>
    <mergeCell ref="C81:E81"/>
    <mergeCell ref="C82:E82"/>
    <mergeCell ref="C83:E83"/>
    <mergeCell ref="C85:E85"/>
    <mergeCell ref="C75:E75"/>
    <mergeCell ref="C76:E76"/>
    <mergeCell ref="C77:E77"/>
    <mergeCell ref="C78:E78"/>
    <mergeCell ref="C79:E79"/>
    <mergeCell ref="N35:N37"/>
    <mergeCell ref="J35:L36"/>
    <mergeCell ref="C38:E38"/>
    <mergeCell ref="B35:B37"/>
    <mergeCell ref="F35:F37"/>
    <mergeCell ref="C35:E37"/>
    <mergeCell ref="C69:E69"/>
    <mergeCell ref="C70:E70"/>
    <mergeCell ref="C71:E71"/>
    <mergeCell ref="C73:E73"/>
    <mergeCell ref="C74:N74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C51:E51"/>
    <mergeCell ref="C52:E52"/>
    <mergeCell ref="C53:E53"/>
    <mergeCell ref="C55:E55"/>
    <mergeCell ref="C57:E57"/>
    <mergeCell ref="C40:E40"/>
    <mergeCell ref="C41:N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D10:N10"/>
    <mergeCell ref="A13:N13"/>
    <mergeCell ref="A16:N16"/>
    <mergeCell ref="A20:N20"/>
    <mergeCell ref="A39:N39"/>
    <mergeCell ref="K4:N4"/>
    <mergeCell ref="A4:C4"/>
    <mergeCell ref="A5:D5"/>
    <mergeCell ref="J5:N5"/>
    <mergeCell ref="A6:D6"/>
    <mergeCell ref="J6:N6"/>
    <mergeCell ref="A35:A37"/>
    <mergeCell ref="M35:M37"/>
    <mergeCell ref="G35:I36"/>
    <mergeCell ref="L33:M33"/>
    <mergeCell ref="A14:N14"/>
    <mergeCell ref="A17:N17"/>
    <mergeCell ref="A18:N18"/>
    <mergeCell ref="A21:N21"/>
    <mergeCell ref="B23:F23"/>
    <mergeCell ref="B24:F24"/>
  </mergeCells>
  <printOptions horizontalCentered="1"/>
  <pageMargins left="0.39370077848434398" right="0.23622047901153601" top="0.35433071851730302" bottom="0.31496062874794001" header="0.118110239505768" footer="0.118110239505768"/>
  <pageSetup paperSize="9" scale="99" orientation="landscape" r:id="rId1"/>
  <headerFooter>
    <oddHeader>&amp;LГРАНД-Смета 2021.1</oddHeader>
    <oddFooter>&amp;R&amp;8Страница &amp;P</oddFooter>
  </headerFooter>
  <rowBreaks count="1" manualBreakCount="1">
    <brk id="34" max="11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ЛСР-04-01-01</vt:lpstr>
      <vt:lpstr>'ЛСР-04-01-01'!Print_Area</vt:lpstr>
      <vt:lpstr>'ЛСР-04-01-01'!Print_Titles</vt:lpstr>
      <vt:lpstr>'ЛСР-04-01-01'!Заголовки_для_печати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</dc:creator>
  <cp:lastModifiedBy>tad</cp:lastModifiedBy>
  <cp:lastPrinted>2021-04-01T11:28:14Z</cp:lastPrinted>
  <dcterms:created xsi:type="dcterms:W3CDTF">2020-09-30T08:50:27Z</dcterms:created>
  <dcterms:modified xsi:type="dcterms:W3CDTF">2021-11-30T05:43:54Z</dcterms:modified>
</cp:coreProperties>
</file>